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9600" yWindow="65521" windowWidth="9645" windowHeight="7335" tabRatio="831" activeTab="1"/>
  </bookViews>
  <sheets>
    <sheet name="署立醫院" sheetId="1" r:id="rId1"/>
    <sheet name="96-99評鑑合格名單(全)" sheetId="2" r:id="rId2"/>
  </sheets>
  <definedNames>
    <definedName name="_xlnm._FilterDatabase" localSheetId="1" hidden="1">'96-99評鑑合格名單(全)'!$A$1:$N$467</definedName>
    <definedName name="_xlnm.Print_Area" localSheetId="1">'96-99評鑑合格名單(全)'!$E$1:$N$467</definedName>
  </definedNames>
  <calcPr fullCalcOnLoad="1"/>
</workbook>
</file>

<file path=xl/sharedStrings.xml><?xml version="1.0" encoding="utf-8"?>
<sst xmlns="http://schemas.openxmlformats.org/spreadsheetml/2006/main" count="5351" uniqueCount="1943">
  <si>
    <t>0701160518</t>
  </si>
  <si>
    <t>台北市立關渡醫院─委託行政院國軍退除役官兵輔導委員會台北榮民總醫院經營</t>
  </si>
  <si>
    <t>中山醫療社團法人中山醫院</t>
  </si>
  <si>
    <t>財團法人私立高雄醫學大學附設中和紀念醫院</t>
  </si>
  <si>
    <t>中國醫藥大學附設醫院台中東區分院</t>
  </si>
  <si>
    <t>中山醫學大學附設醫院中港分院</t>
  </si>
  <si>
    <t>中山醫學大學附設醫院中興分院</t>
  </si>
  <si>
    <t xml:space="preserve">04-22621652 </t>
  </si>
  <si>
    <t>中國醫藥大學附設醫院</t>
  </si>
  <si>
    <t>行政院衛生署雙和醫院(委託臺北醫學大學興建經營)</t>
  </si>
  <si>
    <t>中國醫藥大學附設醫院豐原分院</t>
  </si>
  <si>
    <t xml:space="preserve">臺中市豐原區中正路199號 </t>
  </si>
  <si>
    <t xml:space="preserve">04-25222538  </t>
  </si>
  <si>
    <t>中國醫藥大學附設醫院草屯分院</t>
  </si>
  <si>
    <t>049-2321188</t>
  </si>
  <si>
    <t>中國醫藥大學北港附設醫院</t>
  </si>
  <si>
    <t>中心診所醫療財團法人中心綜合醫院</t>
  </si>
  <si>
    <t>醫療財團法人臺灣區煤礦業基金會臺灣礦工醫院</t>
  </si>
  <si>
    <t>財團法人台灣省私立桃園仁愛之家附設新竹新生醫院</t>
  </si>
  <si>
    <t>財團法人羅許基金會羅東博愛醫院</t>
  </si>
  <si>
    <t>財團法人台灣省私立桃園仁愛之家附設苗栗新生醫院</t>
  </si>
  <si>
    <t>東勢鎮農會附設農民醫院</t>
  </si>
  <si>
    <t xml:space="preserve">臺中市東勢區豐勢路297號 </t>
  </si>
  <si>
    <t xml:space="preserve">04-25871919  </t>
  </si>
  <si>
    <t>宏恩醫療財團法人宏恩綜合醫院</t>
  </si>
  <si>
    <t>財團法人康寧醫院</t>
  </si>
  <si>
    <t>醫療財團法人辜公亮基金會和信治癌中心醫院</t>
  </si>
  <si>
    <t>-</t>
  </si>
  <si>
    <t>中國醫藥大學附設醫院臺北分院</t>
  </si>
  <si>
    <t>非教學醫院</t>
  </si>
  <si>
    <t>財團法人台灣省私立台北仁濟院附設仁濟醫院</t>
  </si>
  <si>
    <t>博仁綜合醫院</t>
  </si>
  <si>
    <t>99/1/1-101/12/31</t>
  </si>
  <si>
    <t>秀傳醫院</t>
  </si>
  <si>
    <t>協和婦女醫院</t>
  </si>
  <si>
    <t>福全醫院</t>
  </si>
  <si>
    <t>聖明醫院</t>
  </si>
  <si>
    <t>正大醫院</t>
  </si>
  <si>
    <t>三泰醫院</t>
  </si>
  <si>
    <t>生安婦產小兒科醫院</t>
  </si>
  <si>
    <t>博正醫院</t>
  </si>
  <si>
    <t>馨蕙馨醫院</t>
  </si>
  <si>
    <t>柏仁醫院</t>
  </si>
  <si>
    <t>健仁醫院</t>
  </si>
  <si>
    <t>顏威裕醫院</t>
  </si>
  <si>
    <t>長春醫院</t>
  </si>
  <si>
    <t>右昌聯合醫院</t>
  </si>
  <si>
    <t>德謙醫院</t>
  </si>
  <si>
    <t>南山醫院</t>
  </si>
  <si>
    <t>祐生醫院</t>
  </si>
  <si>
    <t>民族醫院</t>
  </si>
  <si>
    <t>新高鳳醫院</t>
  </si>
  <si>
    <t>文雄醫院</t>
  </si>
  <si>
    <t>謝外科醫院</t>
  </si>
  <si>
    <t>愛仁醫院</t>
  </si>
  <si>
    <t>全民醫院</t>
  </si>
  <si>
    <t>四季台安醫院</t>
  </si>
  <si>
    <t>宏明醫院</t>
  </si>
  <si>
    <t>蕭志文醫院</t>
  </si>
  <si>
    <t>原祿骨科醫院</t>
  </si>
  <si>
    <t>惠仁醫院</t>
  </si>
  <si>
    <t>大千醫院</t>
  </si>
  <si>
    <t>新華醫院</t>
  </si>
  <si>
    <t>重仁骨科醫院</t>
  </si>
  <si>
    <t>吉田耳鼻喉科醫院</t>
  </si>
  <si>
    <t>健新醫院</t>
  </si>
  <si>
    <t>聖和醫院</t>
  </si>
  <si>
    <t>上琳醫院</t>
  </si>
  <si>
    <t>乃榮醫院</t>
  </si>
  <si>
    <t>邱外科醫院</t>
  </si>
  <si>
    <t>二聖醫院</t>
  </si>
  <si>
    <t>吳昆哲婦產小兒科醫院</t>
  </si>
  <si>
    <t>佳欣婦幼醫院</t>
  </si>
  <si>
    <t>正薪醫院</t>
  </si>
  <si>
    <t>瑞祥醫院</t>
  </si>
  <si>
    <t>高雄市立旗津醫院[委託阮綜合醫療社團法人阮綜合醫院經營]</t>
  </si>
  <si>
    <t>安泰醫院</t>
  </si>
  <si>
    <t>戴銘浚婦兒醫院</t>
  </si>
  <si>
    <t>臨海醫院</t>
  </si>
  <si>
    <t>新昆明醫院</t>
  </si>
  <si>
    <t>南門綜合醫院</t>
  </si>
  <si>
    <t>新中興醫院</t>
  </si>
  <si>
    <t>第一醫院</t>
  </si>
  <si>
    <t>澄清綜合醫院</t>
  </si>
  <si>
    <t>台新醫院</t>
  </si>
  <si>
    <t>臺安醫院</t>
  </si>
  <si>
    <t>錦河醫院</t>
  </si>
  <si>
    <t>林森醫院</t>
  </si>
  <si>
    <t>宏恩醫院</t>
  </si>
  <si>
    <t>新亞東婦產科醫院</t>
  </si>
  <si>
    <t>勝美醫院</t>
  </si>
  <si>
    <t>臺安醫院雙十分院</t>
  </si>
  <si>
    <t>順天醫院</t>
  </si>
  <si>
    <t>澄清綜合醫院中港分院</t>
  </si>
  <si>
    <t>林新醫療社團法人林新醫院</t>
  </si>
  <si>
    <t>友仁醫院</t>
  </si>
  <si>
    <t>聯安醫院</t>
  </si>
  <si>
    <t>博愛外科醫院</t>
  </si>
  <si>
    <t>周宗盛醫院</t>
  </si>
  <si>
    <t>仁愛醫院</t>
  </si>
  <si>
    <t>洪外科醫院</t>
  </si>
  <si>
    <t>郭綜合醫院</t>
  </si>
  <si>
    <t>開元寺慈愛醫院</t>
  </si>
  <si>
    <t>永川醫院</t>
  </si>
  <si>
    <t>永和醫院</t>
  </si>
  <si>
    <t>仁村醫院</t>
  </si>
  <si>
    <t>陽明醫院</t>
  </si>
  <si>
    <t>陳仁德醫院</t>
  </si>
  <si>
    <t>大仁醫院</t>
  </si>
  <si>
    <t>盧亞人醫院</t>
  </si>
  <si>
    <t>慶昇醫院</t>
  </si>
  <si>
    <t>板新醫院</t>
  </si>
  <si>
    <t>新北市板橋區中正路189號</t>
  </si>
  <si>
    <t>新北市板橋區南雅南路一段15-1，17，19號</t>
  </si>
  <si>
    <t>新北市板橋區民權路5號1、2樓；7號1、2、4樓；9號</t>
  </si>
  <si>
    <t>新北市板橋區忠孝路15號</t>
  </si>
  <si>
    <t>新北市板橋區忠孝路5、7、9、11號1-3樓</t>
  </si>
  <si>
    <t>0931010025</t>
  </si>
  <si>
    <t>中英醫療社團法人板英醫院</t>
  </si>
  <si>
    <t>新北市板橋區文化路一段267、269、271號1-4樓</t>
  </si>
  <si>
    <t>新北市三重區三和路二段186-196號</t>
  </si>
  <si>
    <t>新北市三重區中興北街21號</t>
  </si>
  <si>
    <t>新北市三重區重新路二段2、6號，地下1層至地上9層</t>
  </si>
  <si>
    <t>新北市永和區中和路575，577號、579號1-4樓</t>
  </si>
  <si>
    <t>新北市永和區福和路278號</t>
  </si>
  <si>
    <t>新北市永和區信義路18號1至6樓地下1樓</t>
  </si>
  <si>
    <t>新北市中和區中山路二段140號</t>
  </si>
  <si>
    <t>新北市中和區中山路三段71、73號1-4樓</t>
  </si>
  <si>
    <t>新北市中和區積穗里中山路二段551號地下1樓至地上1至6樓</t>
  </si>
  <si>
    <t>同仁醫院</t>
  </si>
  <si>
    <t>新北市新店區民權路89號</t>
  </si>
  <si>
    <t>新北市新莊區中正路395號1-5樓</t>
  </si>
  <si>
    <t>新北市新莊區新泰路157號</t>
  </si>
  <si>
    <t>新北市新莊區中港路127號1-4樓</t>
  </si>
  <si>
    <t>新北市樹林區文化街9號</t>
  </si>
  <si>
    <t>公祥醫院</t>
  </si>
  <si>
    <t>新北市瑞芳區一坑路71之2號</t>
  </si>
  <si>
    <t>新北市土城區裕民路274、276、278號</t>
  </si>
  <si>
    <t>新北市土城區中央路一段62、64號</t>
  </si>
  <si>
    <t>新北市土城區中央路一段7-18號1-10樓</t>
  </si>
  <si>
    <t>新北市土城區中央路二段318-324號1-4樓</t>
  </si>
  <si>
    <t>新北市蘆洲區三民路7號1樓</t>
  </si>
  <si>
    <t>新北市泰山區明志路一段309號</t>
  </si>
  <si>
    <t>祐民醫院</t>
  </si>
  <si>
    <t>大明醫院</t>
  </si>
  <si>
    <t>臺中市</t>
  </si>
  <si>
    <t>漢忠醫院</t>
  </si>
  <si>
    <t>祥恩醫院</t>
  </si>
  <si>
    <t>杏豐醫院</t>
  </si>
  <si>
    <t>0936030018</t>
  </si>
  <si>
    <t>李綜合醫療社團法人大甲李綜合醫院</t>
  </si>
  <si>
    <t>烏日澄清醫院</t>
  </si>
  <si>
    <t>泰安醫院</t>
  </si>
  <si>
    <t>太平澄清醫院</t>
  </si>
  <si>
    <t>賢德醫院及其樹孝院區</t>
  </si>
  <si>
    <t>0937010019</t>
  </si>
  <si>
    <t>秀傳醫療社團法人秀傳紀念醫院</t>
  </si>
  <si>
    <t>南基醫院</t>
  </si>
  <si>
    <t>1139040011</t>
  </si>
  <si>
    <t>財團法人彰化基督教醫院雲林分院</t>
  </si>
  <si>
    <t>惠德醫院</t>
  </si>
  <si>
    <t>0942020019</t>
  </si>
  <si>
    <t>高雄縣立岡山醫院（委託秀傳醫療社團法人經營）</t>
  </si>
  <si>
    <t>1317040011
1317080515</t>
  </si>
  <si>
    <t>中山醫學大學附設醫院及其復健醫院</t>
  </si>
  <si>
    <t>0938030016</t>
  </si>
  <si>
    <t>佑民醫療社團法人佑民醫院</t>
  </si>
  <si>
    <t>編號</t>
  </si>
  <si>
    <t>醫療機構代碼</t>
  </si>
  <si>
    <t>0101090517</t>
  </si>
  <si>
    <t>臺北市</t>
  </si>
  <si>
    <t>新制醫院評鑑優等醫院</t>
  </si>
  <si>
    <t>100/1/1-103/12/31</t>
  </si>
  <si>
    <t>新制教學醫院評鑑合格</t>
  </si>
  <si>
    <t>99/1/1-101/12/31</t>
  </si>
  <si>
    <t>99/1/1-102/12/31</t>
  </si>
  <si>
    <t>0501010019</t>
  </si>
  <si>
    <t>國軍松山總醫院附設民眾診療服務處</t>
  </si>
  <si>
    <t>97/1/1-100/12/31</t>
  </si>
  <si>
    <t>100/1/1-102/12/31</t>
  </si>
  <si>
    <t>02-27648851</t>
  </si>
  <si>
    <t>1101010021</t>
  </si>
  <si>
    <t>基督復臨安息日會醫療財團法人臺安醫院</t>
  </si>
  <si>
    <t>新制醫院評鑑特優醫院</t>
  </si>
  <si>
    <t>02-27718151</t>
  </si>
  <si>
    <t>1101160017</t>
  </si>
  <si>
    <t>02-28264400</t>
  </si>
  <si>
    <t>0102020011</t>
  </si>
  <si>
    <t>高雄市立聯合醫院</t>
  </si>
  <si>
    <t>高雄市</t>
  </si>
  <si>
    <t>高雄市鼓山區中華一路976號</t>
  </si>
  <si>
    <t>07-5552565</t>
  </si>
  <si>
    <t>0102070020</t>
  </si>
  <si>
    <t xml:space="preserve">高雄市前金區中華三路68號  </t>
  </si>
  <si>
    <t>0102080017</t>
  </si>
  <si>
    <t>高雄市立民生醫院</t>
  </si>
  <si>
    <t>高雄市苓雅區凱旋二路134號</t>
  </si>
  <si>
    <t>07-7511131</t>
  </si>
  <si>
    <t>0111070010</t>
  </si>
  <si>
    <t>行政院衛生署基隆醫院</t>
  </si>
  <si>
    <t>基隆市</t>
  </si>
  <si>
    <t>基隆市信義區信二路268號</t>
  </si>
  <si>
    <t>02-24292525</t>
  </si>
  <si>
    <t>0112040016</t>
  </si>
  <si>
    <t>行政院衛生署新竹醫院</t>
  </si>
  <si>
    <t>新竹市</t>
  </si>
  <si>
    <t>新制教學醫院評鑑優等</t>
  </si>
  <si>
    <t>新竹市北區經國路一段442巷25號</t>
  </si>
  <si>
    <t>03-5326151</t>
  </si>
  <si>
    <t>0117030010</t>
  </si>
  <si>
    <t>臺中市</t>
  </si>
  <si>
    <t>98/1/1-101/12/31</t>
  </si>
  <si>
    <t>98/1/1-100/12/31</t>
  </si>
  <si>
    <t xml:space="preserve">臺中市西區廣民里三民路1段199號 </t>
  </si>
  <si>
    <t>教學醫院評鑑結果</t>
  </si>
  <si>
    <t xml:space="preserve">04-22294411  </t>
  </si>
  <si>
    <t>0121050011</t>
  </si>
  <si>
    <t>行政院衛生署台南醫院</t>
  </si>
  <si>
    <t>臺南市</t>
  </si>
  <si>
    <t>06-2200055</t>
  </si>
  <si>
    <t>0122020517</t>
  </si>
  <si>
    <t>行政院衛生署嘉義醫院</t>
  </si>
  <si>
    <t>嘉義市</t>
  </si>
  <si>
    <t>嘉義市西區北港路312號</t>
  </si>
  <si>
    <t>05-2319090</t>
  </si>
  <si>
    <t>0131060010</t>
  </si>
  <si>
    <t>行政院衛生署樂生療養院</t>
  </si>
  <si>
    <t>新北市</t>
  </si>
  <si>
    <t>新制醫院評鑑合格醫院</t>
  </si>
  <si>
    <t>02-82006600</t>
  </si>
  <si>
    <t>0131060029</t>
  </si>
  <si>
    <t>02-22765566</t>
  </si>
  <si>
    <t>0132010014</t>
  </si>
  <si>
    <t>桃園縣桃園市中山路1492號</t>
  </si>
  <si>
    <t>03-3699721</t>
  </si>
  <si>
    <t>0132110519</t>
  </si>
  <si>
    <t>行政院衛生署桃園醫院新屋分院</t>
  </si>
  <si>
    <t>桃園縣</t>
  </si>
  <si>
    <t>桃園縣新屋鄉新褔二路6號</t>
  </si>
  <si>
    <t>03-4971989</t>
  </si>
  <si>
    <t>0133030010</t>
  </si>
  <si>
    <t>行政院衛生署竹東醫院</t>
  </si>
  <si>
    <t>新竹縣</t>
  </si>
  <si>
    <t>新竹縣竹東鎮至善路52號</t>
  </si>
  <si>
    <t xml:space="preserve">03-5943248 </t>
  </si>
  <si>
    <t>0135010016</t>
  </si>
  <si>
    <t>行政院衛生署苗栗醫院</t>
  </si>
  <si>
    <t>苗栗縣苗栗市為公路747號</t>
  </si>
  <si>
    <t>037-261920</t>
  </si>
  <si>
    <t>0136010010</t>
  </si>
  <si>
    <t>04-25271180</t>
  </si>
  <si>
    <t>0137170515</t>
  </si>
  <si>
    <t>行政院衛生署彰化醫院</t>
  </si>
  <si>
    <t>彰化縣</t>
  </si>
  <si>
    <t>彰化縣埔心鄉中正路二段80號</t>
  </si>
  <si>
    <t>04-8298686</t>
  </si>
  <si>
    <t>0138010027</t>
  </si>
  <si>
    <t>南投縣</t>
  </si>
  <si>
    <t>南投縣南投市復興路478號</t>
  </si>
  <si>
    <t>049-2231150</t>
  </si>
  <si>
    <t>0140010028</t>
  </si>
  <si>
    <t>嘉義縣</t>
  </si>
  <si>
    <t>嘉義縣朴子市應菜埔42之50號</t>
  </si>
  <si>
    <t>05-3790600</t>
  </si>
  <si>
    <t>0141010013</t>
  </si>
  <si>
    <t>行政院衛生署新營醫院</t>
  </si>
  <si>
    <t>0141060513</t>
  </si>
  <si>
    <t>行政院衛生署台南醫院新化分院</t>
  </si>
  <si>
    <t>0141190016</t>
  </si>
  <si>
    <t>0141270019</t>
  </si>
  <si>
    <t>0142030019</t>
  </si>
  <si>
    <t>07-6613811</t>
  </si>
  <si>
    <t>0143010011</t>
  </si>
  <si>
    <t>屏東縣屏東市自由路270號</t>
  </si>
  <si>
    <t>1137010024
1137010033</t>
  </si>
  <si>
    <t>法務部矯正署臺中監獄附設培德醫院</t>
  </si>
  <si>
    <t>志誠醫院</t>
  </si>
  <si>
    <t>08-7363011</t>
  </si>
  <si>
    <t>0143040019</t>
  </si>
  <si>
    <t>行政院衛生署恆春旅遊醫院</t>
  </si>
  <si>
    <t>屏東縣</t>
  </si>
  <si>
    <t>屏東縣恆春鎮恆南路188號</t>
  </si>
  <si>
    <t>08-8892704</t>
  </si>
  <si>
    <t>0144010015</t>
  </si>
  <si>
    <t>澎湖縣</t>
  </si>
  <si>
    <t>澎湖縣馬公市中正路10號</t>
  </si>
  <si>
    <t>06-9261151</t>
  </si>
  <si>
    <t>0145010019</t>
  </si>
  <si>
    <t>花蓮縣</t>
  </si>
  <si>
    <t>花蓮縣花蓮市中正路600號</t>
  </si>
  <si>
    <t xml:space="preserve">03-8358141 </t>
  </si>
  <si>
    <t>0145030020</t>
  </si>
  <si>
    <t>0145080011</t>
  </si>
  <si>
    <t>花蓮縣豐濱鄉光豐路41號</t>
  </si>
  <si>
    <t>03-8791385</t>
  </si>
  <si>
    <t>0146010013</t>
  </si>
  <si>
    <t>臺東縣</t>
  </si>
  <si>
    <t>08-9324112</t>
  </si>
  <si>
    <t>0190030516</t>
  </si>
  <si>
    <t>行政院衛生署金門醫院</t>
  </si>
  <si>
    <t>金門縣</t>
  </si>
  <si>
    <t>金門縣金湖鎮復興路2號</t>
  </si>
  <si>
    <t>08-2332546</t>
  </si>
  <si>
    <t>0211070012</t>
  </si>
  <si>
    <t>基隆市立醫院</t>
  </si>
  <si>
    <t>基隆市信義區東信路282號</t>
  </si>
  <si>
    <t>02-24652141</t>
  </si>
  <si>
    <t>0221010019</t>
  </si>
  <si>
    <t>台南市立醫院</t>
  </si>
  <si>
    <t>06-2609926</t>
  </si>
  <si>
    <t>0231020018</t>
  </si>
  <si>
    <t>新北市三重區中山路2號．板橋區英士路198號</t>
  </si>
  <si>
    <t xml:space="preserve">02-29829111  </t>
  </si>
  <si>
    <t>0291010010</t>
  </si>
  <si>
    <t>連江縣立醫院</t>
  </si>
  <si>
    <t>連江縣</t>
  </si>
  <si>
    <t>連江縣南竿鄉復興村217號  </t>
  </si>
  <si>
    <t>08-3625114  </t>
  </si>
  <si>
    <t>臺北市立聯合醫院仁愛院區</t>
  </si>
  <si>
    <t>02-27093600</t>
  </si>
  <si>
    <t>02-23889595</t>
  </si>
  <si>
    <t>0421040011</t>
  </si>
  <si>
    <t>國立成功大學醫學院附設醫院</t>
  </si>
  <si>
    <t>06-2353535</t>
  </si>
  <si>
    <t>0434010518</t>
  </si>
  <si>
    <t>國立陽明大學附設醫院</t>
  </si>
  <si>
    <t>宜蘭縣</t>
  </si>
  <si>
    <t>宜蘭縣宜蘭市新民路152號</t>
  </si>
  <si>
    <t>039-325192</t>
  </si>
  <si>
    <t>0439010518</t>
  </si>
  <si>
    <t>雲林縣</t>
  </si>
  <si>
    <t>雲林縣斗六市雲林路二段579號</t>
  </si>
  <si>
    <t xml:space="preserve">05-5323911 </t>
  </si>
  <si>
    <t>0439010527</t>
  </si>
  <si>
    <t>雲林縣斗六市莊敬路345號</t>
  </si>
  <si>
    <t>05-5332121</t>
  </si>
  <si>
    <t>臺北市立聯合醫院忠孝院區</t>
  </si>
  <si>
    <t>02-27861288</t>
  </si>
  <si>
    <t>02-23123456</t>
  </si>
  <si>
    <t>0502030015</t>
  </si>
  <si>
    <t>高雄市左營區軍校路553號</t>
  </si>
  <si>
    <t xml:space="preserve">07-5817121 </t>
  </si>
  <si>
    <t>0502080015</t>
  </si>
  <si>
    <t>高雄市苓雅區建軍路5號</t>
  </si>
  <si>
    <t>07-7496751</t>
  </si>
  <si>
    <t>0511040010</t>
  </si>
  <si>
    <t>三軍總醫院附設基隆民眾診療服務處</t>
  </si>
  <si>
    <t>基隆市中正區正榮街100號</t>
  </si>
  <si>
    <t>02-24633330</t>
  </si>
  <si>
    <t>0512040014</t>
  </si>
  <si>
    <t>新竹市北區武陵路3號</t>
  </si>
  <si>
    <t>03-5348181</t>
  </si>
  <si>
    <t>0517050010</t>
  </si>
  <si>
    <t>04-22037320</t>
  </si>
  <si>
    <t>0532090029</t>
  </si>
  <si>
    <t>桃園縣龍潭鄉中興路168號</t>
  </si>
  <si>
    <t>03-4807777</t>
  </si>
  <si>
    <t>0536190011</t>
  </si>
  <si>
    <t>0542020011</t>
  </si>
  <si>
    <t>0543010019</t>
  </si>
  <si>
    <t>屏東縣屏東市大湖路58巷22號</t>
  </si>
  <si>
    <t>08-7560756</t>
  </si>
  <si>
    <t>0544010031</t>
  </si>
  <si>
    <t>澎湖縣馬公市前寮里90號</t>
  </si>
  <si>
    <t>06-9211116</t>
  </si>
  <si>
    <t>0545040515</t>
  </si>
  <si>
    <t>花蓮縣新城鄉嘉里路163號</t>
  </si>
  <si>
    <t>03-8263151</t>
  </si>
  <si>
    <t>0501110514</t>
  </si>
  <si>
    <t>0602030026</t>
  </si>
  <si>
    <t>高雄市左營區大中一路386號</t>
  </si>
  <si>
    <t>07-3422121</t>
  </si>
  <si>
    <t>04-23592525</t>
  </si>
  <si>
    <t>0622020017</t>
  </si>
  <si>
    <t>嘉義市西區世賢路二段600號</t>
  </si>
  <si>
    <t xml:space="preserve">05-2359630 </t>
  </si>
  <si>
    <t>0632010014</t>
  </si>
  <si>
    <t>行政院國軍退除役官兵輔導委員會桃園榮民醫院</t>
  </si>
  <si>
    <t>桃園縣桃園市成功路三段100號</t>
  </si>
  <si>
    <t>03-3384889</t>
  </si>
  <si>
    <t>0633030010</t>
  </si>
  <si>
    <t>行政院國軍退除役官兵輔導委員會竹東榮民醫院</t>
  </si>
  <si>
    <t>新竹縣竹東鎮中豐路一段81號</t>
  </si>
  <si>
    <t>03-5962134</t>
  </si>
  <si>
    <t>0634030014</t>
  </si>
  <si>
    <t>宜蘭縣蘇澳鎮蘇濱路一段301號</t>
  </si>
  <si>
    <t xml:space="preserve">039-905106 </t>
  </si>
  <si>
    <t>0634070018</t>
  </si>
  <si>
    <t>宜蘭縣員山鄉榮光路386號</t>
  </si>
  <si>
    <t xml:space="preserve">039-222141 </t>
  </si>
  <si>
    <t>0638020014</t>
  </si>
  <si>
    <t>南投縣埔里鎮榮光路1號</t>
  </si>
  <si>
    <t>049-2998911</t>
  </si>
  <si>
    <t>0640140012</t>
  </si>
  <si>
    <t>嘉義縣竹崎鄉灣橋村石麻園38號</t>
  </si>
  <si>
    <t xml:space="preserve">05-2791072 </t>
  </si>
  <si>
    <t>0641310018</t>
  </si>
  <si>
    <t>06-3125101</t>
  </si>
  <si>
    <t>0643130018</t>
  </si>
  <si>
    <t>屏東縣內埔鄉昭勝路安平1巷1號</t>
  </si>
  <si>
    <t>08-7704115</t>
  </si>
  <si>
    <t>0645020015</t>
  </si>
  <si>
    <t xml:space="preserve">花蓮縣鳳林鎮中正路一段2號  </t>
  </si>
  <si>
    <t>0645030011</t>
  </si>
  <si>
    <t>0646010013</t>
  </si>
  <si>
    <t>089-222995</t>
  </si>
  <si>
    <t>0717070516</t>
  </si>
  <si>
    <t>04-22052121</t>
  </si>
  <si>
    <t xml:space="preserve">臺北市士林區文昌路95號及 士商路51號、51號2樓、51號3樓、51號4樓、51號5樓、51號6樓、51號7樓、53號、55號、57號 </t>
  </si>
  <si>
    <t>0902080013</t>
  </si>
  <si>
    <t>高雄市苓雅區成功一路162號</t>
  </si>
  <si>
    <t>07-3351121</t>
  </si>
  <si>
    <t>0931010016</t>
  </si>
  <si>
    <t>02-22563584</t>
  </si>
  <si>
    <t>0931090014</t>
  </si>
  <si>
    <t>02-26732885</t>
  </si>
  <si>
    <t>0932020016</t>
  </si>
  <si>
    <t>桃園縣中壢市元化路223號</t>
  </si>
  <si>
    <t>03-4618888</t>
  </si>
  <si>
    <t>0935020027</t>
  </si>
  <si>
    <t>苗栗縣</t>
  </si>
  <si>
    <t>苗栗縣苑裡鎮和平路168號</t>
  </si>
  <si>
    <t>037-862387</t>
  </si>
  <si>
    <t>0936050029</t>
  </si>
  <si>
    <t>0936060016</t>
  </si>
  <si>
    <t>0937030012</t>
  </si>
  <si>
    <t>彰化縣和美鎮和光路180號、和善路118號</t>
  </si>
  <si>
    <t xml:space="preserve">04-7566995  </t>
  </si>
  <si>
    <t>0937050014</t>
  </si>
  <si>
    <t xml:space="preserve">彰化縣員林鎮中正路201號 </t>
  </si>
  <si>
    <t>04-8326161</t>
  </si>
  <si>
    <t>0937050024</t>
  </si>
  <si>
    <t xml:space="preserve">彰化縣員林鎮惠來里惠來街89號  </t>
  </si>
  <si>
    <t>0941010019</t>
  </si>
  <si>
    <t>0941050013</t>
  </si>
  <si>
    <t>06-7263333</t>
  </si>
  <si>
    <t>0941310014</t>
  </si>
  <si>
    <t>0943010017</t>
  </si>
  <si>
    <t>寶建醫療社團法人寶建醫院</t>
  </si>
  <si>
    <t>屏東縣屏東市中山路123號</t>
  </si>
  <si>
    <t>08-7665995</t>
  </si>
  <si>
    <t xml:space="preserve">屏東縣潮州鎮三星里四維路162號 </t>
  </si>
  <si>
    <t xml:space="preserve">08-7800888  </t>
  </si>
  <si>
    <t>0943150016</t>
  </si>
  <si>
    <t>行政院衛生署台北醫院</t>
  </si>
  <si>
    <t>皇安醫療社團法人小康醫院</t>
  </si>
  <si>
    <t>屏東縣新埤鄉新華路文化巷18之1號</t>
  </si>
  <si>
    <t>08-7972715</t>
  </si>
  <si>
    <t>0943160012</t>
  </si>
  <si>
    <t>枋寮醫療社團法人枋寮醫院</t>
  </si>
  <si>
    <t>屏東縣枋寮鄉中山路139號</t>
  </si>
  <si>
    <t>08-8789991</t>
  </si>
  <si>
    <t>1301170017</t>
  </si>
  <si>
    <t>臺北醫學大學附設醫院</t>
  </si>
  <si>
    <t>02-27372181</t>
  </si>
  <si>
    <t>1301200010</t>
  </si>
  <si>
    <t xml:space="preserve">臺北市文山區興隆路三段111號  </t>
  </si>
  <si>
    <t>02-29307930</t>
  </si>
  <si>
    <t>02-27135211
03-3281200</t>
  </si>
  <si>
    <t>02-25433535
02-28094661</t>
  </si>
  <si>
    <t>0101090019</t>
  </si>
  <si>
    <t>行政院衛生署台北醫院城區分院</t>
  </si>
  <si>
    <t>02-25521429</t>
  </si>
  <si>
    <t>臺北市立聯合醫院林森院區</t>
  </si>
  <si>
    <t>臺北市大同區鄭州路145號</t>
  </si>
  <si>
    <t>1102110011</t>
  </si>
  <si>
    <t>高雄市小港區山明路482號</t>
  </si>
  <si>
    <t>07-8036783</t>
  </si>
  <si>
    <t>1111060015</t>
  </si>
  <si>
    <t>基隆市安樂區麥金路222號</t>
  </si>
  <si>
    <t>02-24313131</t>
  </si>
  <si>
    <t>1112010519</t>
  </si>
  <si>
    <t>財團法人馬偕紀念醫院新竹分院</t>
  </si>
  <si>
    <t>新竹市東區光復路二段690號</t>
  </si>
  <si>
    <t>03-6119595</t>
  </si>
  <si>
    <t>1112010528</t>
  </si>
  <si>
    <t>國泰醫療財團法人新竹國泰綜合醫院</t>
  </si>
  <si>
    <t>新竹市東區中華路二段678號</t>
  </si>
  <si>
    <t>03-5278999</t>
  </si>
  <si>
    <t>1117010019</t>
  </si>
  <si>
    <t>仁愛醫療財團法人台中仁愛醫院</t>
  </si>
  <si>
    <t>04-22255450</t>
  </si>
  <si>
    <t>1121010018</t>
  </si>
  <si>
    <t xml:space="preserve">06-2748316 </t>
  </si>
  <si>
    <t>1122010012</t>
  </si>
  <si>
    <t>05-2765041</t>
  </si>
  <si>
    <t>1122010021</t>
  </si>
  <si>
    <t>嘉義市東區大雅路二段565號</t>
  </si>
  <si>
    <t>05-2756000</t>
  </si>
  <si>
    <t>1131010011</t>
  </si>
  <si>
    <t>醫療財團法人徐元智先生醫藥基金會亞東紀念醫院</t>
  </si>
  <si>
    <t>02-89667000</t>
  </si>
  <si>
    <t>1131050515</t>
  </si>
  <si>
    <t>財團法人佛教慈濟綜合醫院台北分院</t>
  </si>
  <si>
    <t>02-66289779</t>
  </si>
  <si>
    <t>1131090019</t>
  </si>
  <si>
    <t>財團法人恩主公醫院</t>
  </si>
  <si>
    <t>02-26723456</t>
  </si>
  <si>
    <t>1131110516</t>
  </si>
  <si>
    <t>國泰醫療財團法人汐止國泰綜合醫院</t>
  </si>
  <si>
    <t>02-26482121</t>
  </si>
  <si>
    <t>新北市金山區五湖村南勢51號</t>
  </si>
  <si>
    <t>1132071036</t>
  </si>
  <si>
    <t>桃園縣龜山鄉舊路村頂湖路123、123-1號、東舊路坑26之8號</t>
  </si>
  <si>
    <t>03-3196200</t>
  </si>
  <si>
    <t>1133060019</t>
  </si>
  <si>
    <t>天主教仁慈醫療財團法人仁慈醫院</t>
  </si>
  <si>
    <t xml:space="preserve">新竹縣湖口鄉忠孝路２９號 </t>
  </si>
  <si>
    <t xml:space="preserve">03-5993500  </t>
  </si>
  <si>
    <t>1134010022</t>
  </si>
  <si>
    <t>財團法人蘭陽仁愛醫院</t>
  </si>
  <si>
    <t>宜蘭縣宜蘭市中山路二段260號</t>
  </si>
  <si>
    <t>039-355366</t>
  </si>
  <si>
    <t>1135050020</t>
  </si>
  <si>
    <t>苗栗縣頭份鎮信義路128號</t>
  </si>
  <si>
    <t>037-676811</t>
  </si>
  <si>
    <t>1136090519</t>
  </si>
  <si>
    <t>財團法人佛教慈濟綜合醫院台中分院</t>
  </si>
  <si>
    <t>1136200015</t>
  </si>
  <si>
    <t>彰化縣彰化市南校街135號</t>
  </si>
  <si>
    <t>04-7238595</t>
  </si>
  <si>
    <t xml:space="preserve">彰化縣鹿港鎮鹿工路6號 </t>
  </si>
  <si>
    <t>04-7813888</t>
  </si>
  <si>
    <t>1137020520</t>
  </si>
  <si>
    <t>財團法人彰化基督教醫院鹿基分院</t>
  </si>
  <si>
    <t>彰化縣鹿港鎮中正路480號</t>
  </si>
  <si>
    <t>04-7779595</t>
  </si>
  <si>
    <t>1137080017</t>
  </si>
  <si>
    <t>彰化縣二林鎮大成路一段558號</t>
  </si>
  <si>
    <t>04-8952031</t>
  </si>
  <si>
    <t>1138020015</t>
  </si>
  <si>
    <t xml:space="preserve">049-2912151 </t>
  </si>
  <si>
    <t>1139030015</t>
  </si>
  <si>
    <t>雲林縣虎尾鎮新生路74號</t>
  </si>
  <si>
    <t>05-6337333</t>
  </si>
  <si>
    <t>1139130010</t>
  </si>
  <si>
    <t xml:space="preserve">雲林縣麥寮鄉三盛村工業路707號  </t>
  </si>
  <si>
    <t xml:space="preserve">05-6915151 </t>
  </si>
  <si>
    <t>1140010510</t>
  </si>
  <si>
    <t>嘉義縣朴子市嘉朴路西段6號</t>
  </si>
  <si>
    <t>05-3621000</t>
  </si>
  <si>
    <t>1142010518</t>
  </si>
  <si>
    <t>1142100017</t>
  </si>
  <si>
    <t>屏東縣屏東市大連路６０號</t>
  </si>
  <si>
    <t xml:space="preserve">08-7363026  </t>
  </si>
  <si>
    <t>1143040010</t>
  </si>
  <si>
    <t>屏東縣恆春鎮恆西路1巷6號</t>
  </si>
  <si>
    <t>08-8892293</t>
  </si>
  <si>
    <t>1145010010</t>
  </si>
  <si>
    <t>花蓮縣花蓮市中央路三段707號</t>
  </si>
  <si>
    <t>03-8561825</t>
  </si>
  <si>
    <t>1145010038</t>
  </si>
  <si>
    <t>花蓮縣花蓮市民權路44號</t>
  </si>
  <si>
    <t>03-8241234</t>
  </si>
  <si>
    <t>1145030012</t>
  </si>
  <si>
    <t>花蓮縣玉里鎮民權街1之1號</t>
  </si>
  <si>
    <t>1146010014</t>
  </si>
  <si>
    <t>089-310150</t>
  </si>
  <si>
    <t>1146010032</t>
  </si>
  <si>
    <t>089-323362</t>
  </si>
  <si>
    <t>1146030516</t>
  </si>
  <si>
    <t xml:space="preserve">089-814880 </t>
  </si>
  <si>
    <t>1202080010</t>
  </si>
  <si>
    <t>高雄市苓雅區建國一路352號</t>
  </si>
  <si>
    <t>07-2238153</t>
  </si>
  <si>
    <t>1202080029</t>
  </si>
  <si>
    <t>高雄市苓雅區華新街86號</t>
  </si>
  <si>
    <t>07-3321111</t>
  </si>
  <si>
    <t>1231030015</t>
  </si>
  <si>
    <t>02-29251302</t>
  </si>
  <si>
    <t>1231050017</t>
  </si>
  <si>
    <t>財團法人天主教耕莘醫院</t>
  </si>
  <si>
    <t>02-22193391</t>
  </si>
  <si>
    <t>1232010026</t>
  </si>
  <si>
    <t>桃園縣桃園市建新街123號</t>
  </si>
  <si>
    <t>03-3613141</t>
  </si>
  <si>
    <t>1234020011</t>
  </si>
  <si>
    <t>宜蘭縣羅東鎮中正南路160號</t>
  </si>
  <si>
    <t>039-544106</t>
  </si>
  <si>
    <t>1239020011</t>
  </si>
  <si>
    <t>雲林縣斗南鎮文昌路110號</t>
  </si>
  <si>
    <t>05-5952688</t>
  </si>
  <si>
    <t>嘉義縣大林鎮民生路2號</t>
  </si>
  <si>
    <t>05-2648000</t>
  </si>
  <si>
    <t>1241040014</t>
  </si>
  <si>
    <t>1244010018</t>
  </si>
  <si>
    <t>澎湖縣馬公市樹德路14號</t>
  </si>
  <si>
    <t>06-9272318</t>
  </si>
  <si>
    <t>0401190010</t>
  </si>
  <si>
    <t>02-23717101</t>
  </si>
  <si>
    <t>0901020013</t>
  </si>
  <si>
    <t xml:space="preserve">02-27081166 </t>
  </si>
  <si>
    <t>1302050014</t>
  </si>
  <si>
    <t>高雄市三民區十全一路100號</t>
  </si>
  <si>
    <t>07-3121101</t>
  </si>
  <si>
    <t>1317020519</t>
  </si>
  <si>
    <t>04-22121058</t>
  </si>
  <si>
    <t>1317030024</t>
  </si>
  <si>
    <t xml:space="preserve">04-22015111 </t>
  </si>
  <si>
    <t>1317040039</t>
  </si>
  <si>
    <t>臺中市南區復興路2段11號</t>
  </si>
  <si>
    <t>1317050017</t>
  </si>
  <si>
    <t>1331040513</t>
  </si>
  <si>
    <t xml:space="preserve">新北市中和區中正路291號醫療大樓地下2層至地上7層、9層~12層  </t>
  </si>
  <si>
    <t>1336010015</t>
  </si>
  <si>
    <t>1338030015</t>
  </si>
  <si>
    <t>1339060017</t>
  </si>
  <si>
    <t>雲林縣北港鎮新德路123號</t>
  </si>
  <si>
    <t>05-7837901</t>
  </si>
  <si>
    <t>1343030018</t>
  </si>
  <si>
    <t>屏東縣東港鎮中山路5號</t>
  </si>
  <si>
    <t>08-8323146</t>
  </si>
  <si>
    <t>1101020027</t>
  </si>
  <si>
    <t>02-27510221</t>
  </si>
  <si>
    <t>1411030013</t>
  </si>
  <si>
    <t>基隆市暖暖區源遠路29號</t>
  </si>
  <si>
    <t>02-24579101 　</t>
  </si>
  <si>
    <t>1412040022</t>
  </si>
  <si>
    <t>新竹市北區興南里西門街120號</t>
  </si>
  <si>
    <t xml:space="preserve">03-5223637 </t>
  </si>
  <si>
    <t>1434020015</t>
  </si>
  <si>
    <t>宜蘭縣羅東鎮南昌街81.83號</t>
  </si>
  <si>
    <t>039-543131</t>
  </si>
  <si>
    <t xml:space="preserve">苗栗縣苗栗市維新里新東街117號 </t>
  </si>
  <si>
    <t>1436020013</t>
  </si>
  <si>
    <t>1101020036</t>
  </si>
  <si>
    <t>02-27713161</t>
  </si>
  <si>
    <t>1101110026</t>
  </si>
  <si>
    <t>02-26345500</t>
  </si>
  <si>
    <t>1101160026</t>
  </si>
  <si>
    <t xml:space="preserve">02-28970011  </t>
  </si>
  <si>
    <t>1301110511</t>
  </si>
  <si>
    <t>02-27919696</t>
  </si>
  <si>
    <t>1401190011</t>
  </si>
  <si>
    <t>02-23021133</t>
  </si>
  <si>
    <t>1501010010</t>
  </si>
  <si>
    <t>02-25786677</t>
  </si>
  <si>
    <t>1501021175</t>
  </si>
  <si>
    <t>02-27717172</t>
  </si>
  <si>
    <t>1501100037</t>
  </si>
  <si>
    <t>02-25072222</t>
  </si>
  <si>
    <t>1501100055</t>
  </si>
  <si>
    <t>02-25630555</t>
  </si>
  <si>
    <t>1502020056</t>
  </si>
  <si>
    <t>高雄市鼓山區鼓山三路52號</t>
  </si>
  <si>
    <t>07-5313755</t>
  </si>
  <si>
    <t>1502020065</t>
  </si>
  <si>
    <t>高雄市鼓山區鼓山三路128之9號</t>
  </si>
  <si>
    <t>07-5823989</t>
  </si>
  <si>
    <t>1502021071</t>
  </si>
  <si>
    <t>高雄市鼓山區九如四路1030號</t>
  </si>
  <si>
    <t>07-5217466</t>
  </si>
  <si>
    <t>1502021099</t>
  </si>
  <si>
    <t>高雄市鼓山區美術東二路177號</t>
  </si>
  <si>
    <t xml:space="preserve">07-5223138 </t>
  </si>
  <si>
    <t>1502030052</t>
  </si>
  <si>
    <t>高雄市左營區博愛二路100號</t>
  </si>
  <si>
    <t>07-5562212</t>
  </si>
  <si>
    <t>1502031095</t>
  </si>
  <si>
    <t>高雄市左營區明誠二路541號</t>
  </si>
  <si>
    <t>07-5586080</t>
  </si>
  <si>
    <t>1502031102</t>
  </si>
  <si>
    <t>高雄市左營區博愛二路350號</t>
  </si>
  <si>
    <t>07-5508888</t>
  </si>
  <si>
    <t>1502040021</t>
  </si>
  <si>
    <t>高雄市楠梓區楠陽路136號</t>
  </si>
  <si>
    <t>07-3517166</t>
  </si>
  <si>
    <t>1502040076</t>
  </si>
  <si>
    <t>高雄市楠梓區後昌路826號</t>
  </si>
  <si>
    <t>07-3639053</t>
  </si>
  <si>
    <t>1502041108</t>
  </si>
  <si>
    <t>高雄市楠梓區右昌街331號</t>
  </si>
  <si>
    <t>07-3612995</t>
  </si>
  <si>
    <t>1502041117</t>
  </si>
  <si>
    <t>高雄市楠梓區軍校路930號</t>
  </si>
  <si>
    <t xml:space="preserve">07-3643388  </t>
  </si>
  <si>
    <t>1502050045</t>
  </si>
  <si>
    <t>高雄市三民區九如二路18號</t>
  </si>
  <si>
    <t>07-3210981</t>
  </si>
  <si>
    <t>1502050152</t>
  </si>
  <si>
    <t>07-2882101</t>
  </si>
  <si>
    <t>高雄市三民區建國三路60號</t>
  </si>
  <si>
    <t>07-2866688</t>
  </si>
  <si>
    <t>1502050241</t>
  </si>
  <si>
    <t>高雄市三民區民族一路880號</t>
  </si>
  <si>
    <t>07-3462802</t>
  </si>
  <si>
    <t>1502050250</t>
  </si>
  <si>
    <t>高雄市三民區莊敬路288號</t>
  </si>
  <si>
    <t>07-3828814</t>
  </si>
  <si>
    <t>1502050296</t>
  </si>
  <si>
    <t>高雄市鳳山區光遠路360號</t>
  </si>
  <si>
    <t>07-7613111  </t>
  </si>
  <si>
    <t>07-7472320</t>
  </si>
  <si>
    <t>高雄市三民區察哈爾二街132號</t>
  </si>
  <si>
    <t>07-3165275</t>
  </si>
  <si>
    <t>1502051337</t>
  </si>
  <si>
    <t>高雄市三民區河北一路330號</t>
  </si>
  <si>
    <t>07-2360121</t>
  </si>
  <si>
    <t>1502051346</t>
  </si>
  <si>
    <t>高雄市三民區民族一路49.51號</t>
  </si>
  <si>
    <t>07-3115159</t>
  </si>
  <si>
    <t>1502051364</t>
  </si>
  <si>
    <t xml:space="preserve">07-3220066  </t>
  </si>
  <si>
    <t>1502051426</t>
  </si>
  <si>
    <t>高雄市三民區聯興路157號</t>
  </si>
  <si>
    <t>07-3983000</t>
  </si>
  <si>
    <t>1502051435</t>
  </si>
  <si>
    <t>高雄市三民區建國三路415號</t>
  </si>
  <si>
    <t>07-2722451</t>
  </si>
  <si>
    <t>1502060014</t>
  </si>
  <si>
    <t>高雄市新興區七賢一路102號</t>
  </si>
  <si>
    <t>07-2240252</t>
  </si>
  <si>
    <t>1502060112</t>
  </si>
  <si>
    <t>高雄市新興區中正三路52號</t>
  </si>
  <si>
    <t>07-2371013</t>
  </si>
  <si>
    <t>1502060149</t>
  </si>
  <si>
    <t>高雄市新興區中山一路67之2號</t>
  </si>
  <si>
    <t>07-2010196</t>
  </si>
  <si>
    <t>1502061155</t>
  </si>
  <si>
    <t>高雄市新興區中正三路1之11號</t>
  </si>
  <si>
    <t>07-2267799</t>
  </si>
  <si>
    <t>1502061208</t>
  </si>
  <si>
    <t>高雄市新興區七賢二路97號</t>
  </si>
  <si>
    <t>1502070029</t>
  </si>
  <si>
    <t>高雄市前金區中華三路247號</t>
  </si>
  <si>
    <t>07-2813136</t>
  </si>
  <si>
    <t>1502070038</t>
  </si>
  <si>
    <t>高雄市前金區自強一路63號</t>
  </si>
  <si>
    <t>07-2113167</t>
  </si>
  <si>
    <t>1502070118</t>
  </si>
  <si>
    <t>高雄市前金區七賢二路295號</t>
  </si>
  <si>
    <t>07-2613866</t>
  </si>
  <si>
    <t>1502071268</t>
  </si>
  <si>
    <t>高雄市前金區青年二路6號</t>
  </si>
  <si>
    <t>07-2514117</t>
  </si>
  <si>
    <t>1502071277</t>
  </si>
  <si>
    <t>高雄市前金區自強一路67號地下1樓至地上7樓</t>
  </si>
  <si>
    <t xml:space="preserve">07-2828668 </t>
  </si>
  <si>
    <t>非教學醫院</t>
  </si>
  <si>
    <t>-</t>
  </si>
  <si>
    <t>02-2431-0023</t>
  </si>
  <si>
    <t>1502081157</t>
  </si>
  <si>
    <t>高雄市苓雅區三多二路226.228號</t>
  </si>
  <si>
    <t>07-7613151</t>
  </si>
  <si>
    <t>1502081175</t>
  </si>
  <si>
    <t>高雄市苓雅區成功一路137號</t>
  </si>
  <si>
    <t>07-3364131</t>
  </si>
  <si>
    <t>1502090138</t>
  </si>
  <si>
    <t>高雄市前鎮區二聖一路71號</t>
  </si>
  <si>
    <t>07-7117366</t>
  </si>
  <si>
    <t>1502090209</t>
  </si>
  <si>
    <t>高雄市前鎮區民權二路430號</t>
  </si>
  <si>
    <t>07-3319611</t>
  </si>
  <si>
    <t>1502091297</t>
  </si>
  <si>
    <t>高雄市前鎮區三多三路149號</t>
  </si>
  <si>
    <t>07-3312233</t>
  </si>
  <si>
    <t>1502091313</t>
  </si>
  <si>
    <t>高雄市前鎮區一心一路233號</t>
  </si>
  <si>
    <t>07-9705335</t>
  </si>
  <si>
    <t>1502091340</t>
  </si>
  <si>
    <t>高雄市前鎮區班超路92號</t>
  </si>
  <si>
    <t>07-7717503</t>
  </si>
  <si>
    <t>1502100513</t>
  </si>
  <si>
    <t xml:space="preserve">高雄市旗津區廟前路一之一號 </t>
  </si>
  <si>
    <t xml:space="preserve">07-5712891 </t>
  </si>
  <si>
    <t>1502110064</t>
  </si>
  <si>
    <t>高雄市小港區沿海一路221號</t>
  </si>
  <si>
    <t>07-8017856</t>
  </si>
  <si>
    <t>1502111089</t>
  </si>
  <si>
    <t>高雄市小港區宏平路661號</t>
  </si>
  <si>
    <t>07-8061289</t>
  </si>
  <si>
    <t>1502111098</t>
  </si>
  <si>
    <t>高雄市小港區沿海一路461號</t>
  </si>
  <si>
    <t>07-8012171</t>
  </si>
  <si>
    <t>1511010068</t>
  </si>
  <si>
    <t>基隆市中正區中正路30號</t>
  </si>
  <si>
    <t>02-24268106</t>
  </si>
  <si>
    <t>1512011185</t>
  </si>
  <si>
    <t>新竹市東區林森路20號</t>
  </si>
  <si>
    <t xml:space="preserve">03-5261122 </t>
  </si>
  <si>
    <t>1512040051</t>
  </si>
  <si>
    <t>新竹市北區興南街43號</t>
  </si>
  <si>
    <t>03-5213163</t>
  </si>
  <si>
    <t>1517011103</t>
  </si>
  <si>
    <t>04-22221122</t>
  </si>
  <si>
    <t>1517011112</t>
  </si>
  <si>
    <t>04-24632000</t>
  </si>
  <si>
    <t>1517020040</t>
  </si>
  <si>
    <t>04-22139966</t>
  </si>
  <si>
    <t>1517021074</t>
  </si>
  <si>
    <t>04-23602000</t>
  </si>
  <si>
    <t>1517021127</t>
  </si>
  <si>
    <t>04-22115466</t>
  </si>
  <si>
    <t>1517030055</t>
  </si>
  <si>
    <t>04-22227800</t>
  </si>
  <si>
    <t>1517040015</t>
  </si>
  <si>
    <t>04-22623123</t>
  </si>
  <si>
    <t>1517050084</t>
  </si>
  <si>
    <t>04-22075779</t>
  </si>
  <si>
    <t>1517051107</t>
  </si>
  <si>
    <t>04-22013333</t>
  </si>
  <si>
    <t>1517051125</t>
  </si>
  <si>
    <t>04-22268990</t>
  </si>
  <si>
    <t>1517051134</t>
  </si>
  <si>
    <t>04-22333676</t>
  </si>
  <si>
    <t>1517061032</t>
  </si>
  <si>
    <t>0917070029</t>
  </si>
  <si>
    <t>04-22586688</t>
  </si>
  <si>
    <t>1517070031</t>
  </si>
  <si>
    <t>04-24739995</t>
  </si>
  <si>
    <t>1517080019</t>
  </si>
  <si>
    <t>04-22441995</t>
  </si>
  <si>
    <t>1517080091</t>
  </si>
  <si>
    <t>1517081141</t>
  </si>
  <si>
    <t>04-22954722</t>
  </si>
  <si>
    <t>1521010089</t>
  </si>
  <si>
    <t>06-2746188</t>
  </si>
  <si>
    <t>1521010098</t>
  </si>
  <si>
    <t>02-26834567</t>
  </si>
  <si>
    <t>1521030081</t>
  </si>
  <si>
    <t>06-2240011</t>
  </si>
  <si>
    <t>1521031104</t>
  </si>
  <si>
    <t>06-2221111</t>
  </si>
  <si>
    <t>1521040050</t>
  </si>
  <si>
    <t>06-2210423</t>
  </si>
  <si>
    <t>1521041137</t>
  </si>
  <si>
    <t>06-2384111</t>
  </si>
  <si>
    <t>1521050010</t>
  </si>
  <si>
    <t>06-2245771</t>
  </si>
  <si>
    <t>1521051160</t>
  </si>
  <si>
    <t>06-2231191</t>
  </si>
  <si>
    <t>1521051179</t>
  </si>
  <si>
    <t>06-2152607</t>
  </si>
  <si>
    <t>1522011115</t>
  </si>
  <si>
    <t>嘉義市東區吳鳳北路252號</t>
  </si>
  <si>
    <t>05-2284567</t>
  </si>
  <si>
    <t>1522020025</t>
  </si>
  <si>
    <t>嘉義市西區林森西路285號</t>
  </si>
  <si>
    <t>05-2258279</t>
  </si>
  <si>
    <t>1522020089</t>
  </si>
  <si>
    <t>嘉義市西區民族路666號</t>
  </si>
  <si>
    <t>行政院衛生署臺東醫院</t>
  </si>
  <si>
    <t>行政院國軍退除役官兵輔導委員會臺東榮民醫院及其勝利院區</t>
  </si>
  <si>
    <t xml:space="preserve">財團法人佛教慈濟綜合醫院關山分院 </t>
  </si>
  <si>
    <t>行政院衛生署花蓮醫院豐濱原住民分院</t>
  </si>
  <si>
    <t>臺灣基督教門諾會醫療財團法人門諾醫院</t>
  </si>
  <si>
    <t>臺灣基督教門諾會醫療財團法人門諾醫院壽豐分院</t>
  </si>
  <si>
    <t>O</t>
  </si>
  <si>
    <t>05-2252617</t>
  </si>
  <si>
    <t>1522021175</t>
  </si>
  <si>
    <t>嘉義市西區民權路406號</t>
  </si>
  <si>
    <t>05-2248347</t>
  </si>
  <si>
    <t>1522021255</t>
  </si>
  <si>
    <t xml:space="preserve">嘉義市西區新榮路339、339-1號地下1樓至地上7樓  </t>
  </si>
  <si>
    <t xml:space="preserve">05-2229191 </t>
  </si>
  <si>
    <t>1531010082</t>
  </si>
  <si>
    <t>02-29609955</t>
  </si>
  <si>
    <t>1531010108</t>
  </si>
  <si>
    <t>蕭中正醫院</t>
  </si>
  <si>
    <t>02-29687095</t>
  </si>
  <si>
    <t>1531010162</t>
  </si>
  <si>
    <t>德全醫院</t>
  </si>
  <si>
    <t>02-29613730</t>
  </si>
  <si>
    <t>1531010279</t>
  </si>
  <si>
    <t>板橋中興醫院</t>
  </si>
  <si>
    <t>02-29590707</t>
  </si>
  <si>
    <t>1531011310</t>
  </si>
  <si>
    <t>板橋國泰醫院</t>
  </si>
  <si>
    <t>02-29583333</t>
  </si>
  <si>
    <t>02-82513923</t>
  </si>
  <si>
    <t>1531020122</t>
  </si>
  <si>
    <t>宏仁醫院</t>
  </si>
  <si>
    <t>02-29784022</t>
  </si>
  <si>
    <t>1531021165</t>
  </si>
  <si>
    <t>三重中興醫院</t>
  </si>
  <si>
    <t>02-29959680</t>
  </si>
  <si>
    <t>1531021174</t>
  </si>
  <si>
    <t>祐民醫院</t>
  </si>
  <si>
    <t>02-29783456</t>
  </si>
  <si>
    <t>1531030100</t>
  </si>
  <si>
    <t>永和復康醫院</t>
  </si>
  <si>
    <t>02-29240925</t>
  </si>
  <si>
    <t>1531030119</t>
  </si>
  <si>
    <t>柯瑞祥婦產科醫院</t>
  </si>
  <si>
    <t>02-29235133</t>
  </si>
  <si>
    <t>1531031232</t>
  </si>
  <si>
    <t>永和振興醫院</t>
  </si>
  <si>
    <t>02-29221161</t>
  </si>
  <si>
    <t>1531040259</t>
  </si>
  <si>
    <t>中祥醫院</t>
  </si>
  <si>
    <t>02-22405055</t>
  </si>
  <si>
    <t>1531041292</t>
  </si>
  <si>
    <t>佑林醫院</t>
  </si>
  <si>
    <t>02-22250180</t>
  </si>
  <si>
    <t>1531041345</t>
  </si>
  <si>
    <t>誠泰醫院</t>
  </si>
  <si>
    <t>02-22236515</t>
  </si>
  <si>
    <t>1531041354</t>
  </si>
  <si>
    <t>怡和醫院</t>
  </si>
  <si>
    <t>02-22450009</t>
  </si>
  <si>
    <t>1531041363</t>
  </si>
  <si>
    <t>春暉醫院</t>
  </si>
  <si>
    <t>02-22236339</t>
  </si>
  <si>
    <t>1531041381</t>
  </si>
  <si>
    <t>祥顥醫院</t>
  </si>
  <si>
    <t>02-29468795</t>
  </si>
  <si>
    <t>1531050077</t>
  </si>
  <si>
    <t>02-29170201</t>
  </si>
  <si>
    <t>1531060171</t>
  </si>
  <si>
    <t>新仁醫院</t>
  </si>
  <si>
    <t>02-22017212</t>
  </si>
  <si>
    <t>1531060180</t>
  </si>
  <si>
    <t>新泰綜合醫院</t>
  </si>
  <si>
    <t>02-29962121</t>
  </si>
  <si>
    <t>1531061230</t>
  </si>
  <si>
    <t>益民醫院</t>
  </si>
  <si>
    <t>02-89911050</t>
  </si>
  <si>
    <t>1531071030</t>
  </si>
  <si>
    <t>仁愛醫院</t>
  </si>
  <si>
    <t>1531100027</t>
  </si>
  <si>
    <t>02-26217638</t>
  </si>
  <si>
    <t>1531120038</t>
  </si>
  <si>
    <t>瑞芳礦工醫院</t>
  </si>
  <si>
    <t>02-24974101</t>
  </si>
  <si>
    <t>1531130052</t>
  </si>
  <si>
    <t>廣川醫院</t>
  </si>
  <si>
    <t>02-22617000</t>
  </si>
  <si>
    <t>1531130105</t>
  </si>
  <si>
    <t>仁安醫院</t>
  </si>
  <si>
    <t>02-22627088</t>
  </si>
  <si>
    <t>1531131111</t>
  </si>
  <si>
    <t>恩樺醫院</t>
  </si>
  <si>
    <t>02-22639955</t>
  </si>
  <si>
    <t>1531131139</t>
  </si>
  <si>
    <t>元復醫院</t>
  </si>
  <si>
    <t>02-22661886</t>
  </si>
  <si>
    <t>1531140021</t>
  </si>
  <si>
    <t>全民醫院</t>
  </si>
  <si>
    <t>02-22821575</t>
  </si>
  <si>
    <t>1531160023</t>
  </si>
  <si>
    <t>泰山英仁醫院</t>
  </si>
  <si>
    <t>02-29093628</t>
  </si>
  <si>
    <t>1532010013</t>
  </si>
  <si>
    <t>振生醫院</t>
  </si>
  <si>
    <t>桃園縣桃園市三民路二段288號</t>
  </si>
  <si>
    <t>03-3356156</t>
  </si>
  <si>
    <t>1532010031</t>
  </si>
  <si>
    <t>敏盛綜合醫院</t>
  </si>
  <si>
    <t>桃園縣桃園市經國路168號</t>
  </si>
  <si>
    <t>03-3179599</t>
  </si>
  <si>
    <t>1532010040</t>
  </si>
  <si>
    <t>德仁醫院</t>
  </si>
  <si>
    <t>桃園縣桃園市桃鶯路245號</t>
  </si>
  <si>
    <t>03-3617985</t>
  </si>
  <si>
    <t>1532010120</t>
  </si>
  <si>
    <t>桃新醫院</t>
  </si>
  <si>
    <t>桃園縣桃園市復興路98號</t>
  </si>
  <si>
    <t>03-3325678</t>
  </si>
  <si>
    <t>1532011136</t>
  </si>
  <si>
    <t>福太醫院</t>
  </si>
  <si>
    <t>桃園縣桃園市民族路85號</t>
  </si>
  <si>
    <t>03-3358226</t>
  </si>
  <si>
    <t>1532020180</t>
  </si>
  <si>
    <t>新國民醫院</t>
  </si>
  <si>
    <t>桃園縣中壢市復興路152號</t>
  </si>
  <si>
    <t>03-4225180</t>
  </si>
  <si>
    <t>1532020251</t>
  </si>
  <si>
    <t>天晟醫院</t>
  </si>
  <si>
    <t>桃園縣中壢市延平路155號</t>
  </si>
  <si>
    <t>03-4629292</t>
  </si>
  <si>
    <t>1532021285</t>
  </si>
  <si>
    <t>承安醫院</t>
  </si>
  <si>
    <t>桃園縣中壢市延平路643號</t>
  </si>
  <si>
    <t>03-2807722</t>
  </si>
  <si>
    <t>1532021301</t>
  </si>
  <si>
    <t>中壢敏盛醫院</t>
  </si>
  <si>
    <t>華興醫院</t>
  </si>
  <si>
    <t xml:space="preserve">03-4577200 </t>
  </si>
  <si>
    <t>1532040039</t>
  </si>
  <si>
    <t>天成醫院</t>
  </si>
  <si>
    <t>桃園縣楊梅鎮中山北路一段356號</t>
  </si>
  <si>
    <t>03-4758560</t>
  </si>
  <si>
    <t>1532040066</t>
  </si>
  <si>
    <t>怡仁綜合醫院</t>
  </si>
  <si>
    <t>桃園縣楊梅鎮楊新北路321巷30號</t>
  </si>
  <si>
    <t xml:space="preserve">03-4855566 </t>
  </si>
  <si>
    <t>1532061065</t>
  </si>
  <si>
    <t>大園敏盛醫院</t>
  </si>
  <si>
    <t>桃園縣大園鄉華中街2號</t>
  </si>
  <si>
    <t>03-3867521</t>
  </si>
  <si>
    <t>1532070019</t>
  </si>
  <si>
    <t>桃園縣龜山鄉萬壽路二段964號</t>
  </si>
  <si>
    <t>03-3202792</t>
  </si>
  <si>
    <t>1532091072</t>
  </si>
  <si>
    <t>龍潭敏盛醫院</t>
  </si>
  <si>
    <t>桃園縣龍潭鄉中豐路168號</t>
  </si>
  <si>
    <t>03-4794151</t>
  </si>
  <si>
    <t>1532100012</t>
  </si>
  <si>
    <t>新永和醫院</t>
  </si>
  <si>
    <t>桃園縣平鎮市延平路一段81號</t>
  </si>
  <si>
    <t>03-4220606</t>
  </si>
  <si>
    <t>1532100049</t>
  </si>
  <si>
    <t>壢新醫院</t>
  </si>
  <si>
    <t>03-4941234</t>
  </si>
  <si>
    <t>1532101091</t>
  </si>
  <si>
    <t>1532101108</t>
  </si>
  <si>
    <t>宋俊宏婦幼醫院</t>
  </si>
  <si>
    <t>桃園縣平鎮市民族路199號</t>
  </si>
  <si>
    <t>03-4020999</t>
  </si>
  <si>
    <t>1532101117</t>
  </si>
  <si>
    <t>秉坤婦幼醫院</t>
  </si>
  <si>
    <t>桃園縣平鎮市延平路二段129號</t>
  </si>
  <si>
    <t>03-4025866</t>
  </si>
  <si>
    <t>1533030028</t>
  </si>
  <si>
    <t>林醫院</t>
  </si>
  <si>
    <t>新竹縣竹東鎮東林路76號</t>
  </si>
  <si>
    <t>03-5962316</t>
  </si>
  <si>
    <t>1533030046</t>
  </si>
  <si>
    <t>竹信醫院</t>
  </si>
  <si>
    <t>新竹縣竹東鎮仁愛路196號</t>
  </si>
  <si>
    <t>03-5962998</t>
  </si>
  <si>
    <t>1533050011</t>
  </si>
  <si>
    <t>1533050039</t>
  </si>
  <si>
    <t>東元綜合醫院</t>
  </si>
  <si>
    <t>新竹縣竹北市縣政二路69號</t>
  </si>
  <si>
    <t>03-5527000</t>
  </si>
  <si>
    <t>1533051063</t>
  </si>
  <si>
    <t>大安醫院</t>
  </si>
  <si>
    <t>新竹縣竹北市博愛街318巷6號</t>
  </si>
  <si>
    <t>03-5557188</t>
  </si>
  <si>
    <t>1534030031</t>
  </si>
  <si>
    <t>建生醫院</t>
  </si>
  <si>
    <t>宜蘭縣蘇澳鎮中山路一段218號</t>
  </si>
  <si>
    <t>039-962246</t>
  </si>
  <si>
    <t>1534050015</t>
  </si>
  <si>
    <t>杏和醫院</t>
  </si>
  <si>
    <t>宜蘭縣礁溪鄉礁溪路四段129號</t>
  </si>
  <si>
    <t>039-886996</t>
  </si>
  <si>
    <t>1535010024</t>
  </si>
  <si>
    <t>協和醫院</t>
  </si>
  <si>
    <t xml:space="preserve">苗栗縣苗栗市中正路1367號 </t>
  </si>
  <si>
    <t>03-7352631</t>
  </si>
  <si>
    <t>1535010051</t>
  </si>
  <si>
    <t>大千綜合醫院</t>
  </si>
  <si>
    <t xml:space="preserve">苗栗縣苗栗市大同路133號1至6樓(81栗建管苗字第405號)、大同路133號1至4樓(77栗建管苗字第00414號)信義路23號地下層（一）及1至7樓(85栗建管苗字第287號)恭敬路36號地下第3層及1至9樓 (97栗商建苗使字第00112號)  </t>
  </si>
  <si>
    <t xml:space="preserve">037-357125  </t>
  </si>
  <si>
    <t>1535010122</t>
  </si>
  <si>
    <t>大川醫院</t>
  </si>
  <si>
    <t>苗栗縣苗栗市中正路416號</t>
  </si>
  <si>
    <t>037-355909</t>
  </si>
  <si>
    <t>1535011156</t>
  </si>
  <si>
    <t>弘大醫院</t>
  </si>
  <si>
    <t>苗栗縣苗栗市新東街125號</t>
  </si>
  <si>
    <t>037-361188</t>
  </si>
  <si>
    <t>1535020020</t>
  </si>
  <si>
    <t>邱醫院</t>
  </si>
  <si>
    <t>苗栗縣苑裡鎮為公路16號</t>
  </si>
  <si>
    <t>037-862121</t>
  </si>
  <si>
    <t>1535031041</t>
  </si>
  <si>
    <t>通霄光田醫院</t>
  </si>
  <si>
    <t>苗栗縣通霄鎮中山路88號 　</t>
  </si>
  <si>
    <t>037-759999</t>
  </si>
  <si>
    <t>1535040068</t>
  </si>
  <si>
    <t>慈祐醫院</t>
  </si>
  <si>
    <t>苗栗縣竹南鎮民治街17號</t>
  </si>
  <si>
    <t>037-476589</t>
  </si>
  <si>
    <t>1535040086</t>
  </si>
  <si>
    <t>大眾醫院</t>
  </si>
  <si>
    <t>苗栗縣竹南鎮光復路304號</t>
  </si>
  <si>
    <t>037-484000</t>
  </si>
  <si>
    <t>1535051150</t>
  </si>
  <si>
    <t>崇仁醫院</t>
  </si>
  <si>
    <t>苗栗縣頭份鎮東興路110號</t>
  </si>
  <si>
    <t>037-663185</t>
  </si>
  <si>
    <t>1535051178</t>
  </si>
  <si>
    <t>重光醫院</t>
  </si>
  <si>
    <t>苗栗縣頭份鎮中華路1037-1045號</t>
  </si>
  <si>
    <t>037-682666</t>
  </si>
  <si>
    <t>1535081078</t>
  </si>
  <si>
    <t>大順醫院</t>
  </si>
  <si>
    <t>苗栗縣大湖鄉中正路48之5號</t>
  </si>
  <si>
    <t>037-997666</t>
  </si>
  <si>
    <t>1536010046</t>
  </si>
  <si>
    <t>豐安醫院</t>
  </si>
  <si>
    <t>04-25231180</t>
  </si>
  <si>
    <t>1536011267</t>
  </si>
  <si>
    <t>04-25222209</t>
  </si>
  <si>
    <t>1536011276</t>
  </si>
  <si>
    <t>新惠生醫院</t>
  </si>
  <si>
    <t>04-25228792</t>
  </si>
  <si>
    <t>1536011294</t>
  </si>
  <si>
    <t>1536011301</t>
  </si>
  <si>
    <t>1536020015</t>
  </si>
  <si>
    <t>04-26862288</t>
  </si>
  <si>
    <t>1536031116</t>
  </si>
  <si>
    <t xml:space="preserve"> 04-26283595  </t>
  </si>
  <si>
    <t xml:space="preserve"> 04-25721694  </t>
  </si>
  <si>
    <t>02-28587000</t>
  </si>
  <si>
    <t>02-227082121</t>
  </si>
  <si>
    <t>02-228332211</t>
  </si>
  <si>
    <t>02-24989898</t>
  </si>
  <si>
    <t>02-22490088</t>
  </si>
  <si>
    <t>037-320988</t>
  </si>
  <si>
    <t>02-28712121</t>
  </si>
  <si>
    <t>新北市中和區連城路49號1-4樓</t>
  </si>
  <si>
    <t>02-25523234</t>
  </si>
  <si>
    <t xml:space="preserve">臺北市北投區知行路225巷12號  </t>
  </si>
  <si>
    <t xml:space="preserve">基隆市安樂區基金一路91號  </t>
  </si>
  <si>
    <t xml:space="preserve">臺北市內湖區成功路二段325號
臺北市中正區汀州路3段40號  </t>
  </si>
  <si>
    <t>臺北市中山區中華路二段33號
臺北市中正區福州街12號</t>
  </si>
  <si>
    <t xml:space="preserve">臺北市大安區仁愛路四段266巷6號.280號  </t>
  </si>
  <si>
    <t>臺北市北投區立德路125號</t>
  </si>
  <si>
    <t>新北市中和區連城路497號1-2樓，499.501號1至4樓</t>
  </si>
  <si>
    <t>新北市淡水區英專路21巷25.27號1樓,中山路38.40號</t>
  </si>
  <si>
    <t xml:space="preserve">新北市淡水區下圭柔山91巷2號1-4樓及B1  </t>
  </si>
  <si>
    <t>新北市三芝區興華村楓子林路42之5號、42之9號1-2樓</t>
  </si>
  <si>
    <t>桃園縣平鎮市廣泰路77號</t>
  </si>
  <si>
    <t>1532020215</t>
  </si>
  <si>
    <t>桃園縣中壢市民族路二段180號  </t>
  </si>
  <si>
    <t>03-4915656  </t>
  </si>
  <si>
    <t>桃園縣中壢市中山東路二段525號</t>
  </si>
  <si>
    <t>03-4371000  </t>
  </si>
  <si>
    <t>新竹縣竹北市博愛街３３１號</t>
  </si>
  <si>
    <t>03-5552039  </t>
  </si>
  <si>
    <t>臺中市大甲區八德街2號</t>
  </si>
  <si>
    <t>臺中市梧棲區中棲路一段699號  </t>
  </si>
  <si>
    <t xml:space="preserve">臺中市南區德富路145巷2號  </t>
  </si>
  <si>
    <t>04-22916666  </t>
  </si>
  <si>
    <t>臺中市北屯區中清路72之42號  </t>
  </si>
  <si>
    <t>臺中市北屯區文心路三段431號</t>
  </si>
  <si>
    <t>臺中市豐原區中正路115號  </t>
  </si>
  <si>
    <t>臺中市豐原區中正路218號  </t>
  </si>
  <si>
    <t>臺中市豐原市圓環北路一段319號</t>
  </si>
  <si>
    <t>臺中市豐原市中興路35號</t>
  </si>
  <si>
    <t>04-25255522</t>
  </si>
  <si>
    <t>04-25234112</t>
  </si>
  <si>
    <t>臺中市東勢區豐勢路318號  </t>
  </si>
  <si>
    <t>04-25872113</t>
  </si>
  <si>
    <t>臺中市豐原市三民路106號</t>
  </si>
  <si>
    <t>臺中市大甲區光明路6號  </t>
  </si>
  <si>
    <t>臺中市大里市中興路二段621號</t>
  </si>
  <si>
    <t>臺中市大里市中興路二段490號</t>
  </si>
  <si>
    <t>臺中市大雅區雅潭路178號</t>
  </si>
  <si>
    <t>臺中市大雅區中清路三段24之2號</t>
  </si>
  <si>
    <t>臺中市神岡區中山路501號</t>
  </si>
  <si>
    <t>臺中市梧棲區仁美街33巷50號</t>
  </si>
  <si>
    <t>臺中市烏日區光明路419號  </t>
  </si>
  <si>
    <t>臺中市霧峰區中正路1129號</t>
  </si>
  <si>
    <t>臺中市霧峰區中正路718號</t>
  </si>
  <si>
    <t>臺中市霧峰區中正路928號</t>
  </si>
  <si>
    <t>臺中市太平區中興路92號</t>
  </si>
  <si>
    <t>臺中市太平區宜昌路420號</t>
  </si>
  <si>
    <t>彰化縣彰化市光復路53號</t>
  </si>
  <si>
    <t>04-8321047  </t>
  </si>
  <si>
    <t>彰化縣員林鎮惠來街98號  </t>
  </si>
  <si>
    <t xml:space="preserve">南投縣草屯鎮平等街140號  </t>
  </si>
  <si>
    <t xml:space="preserve">南投縣埔里鎮鐵山路1號  </t>
  </si>
  <si>
    <t>05-7833333  </t>
  </si>
  <si>
    <t>雲林縣北港鎮公園路155號  </t>
  </si>
  <si>
    <t xml:space="preserve">嘉義市東區中庄里忠孝路539號；東區後湖里保建街100號；東區頂庄里忠孝路642號  </t>
  </si>
  <si>
    <t xml:space="preserve">臺南市東區東門路１段57號  </t>
  </si>
  <si>
    <t>06-2213111  </t>
  </si>
  <si>
    <t>臺南市東區北門路１段10號.30巷16號</t>
  </si>
  <si>
    <t xml:space="preserve">06-6592592  </t>
  </si>
  <si>
    <t>臺南市新營區民生路43之26號  </t>
  </si>
  <si>
    <t>臺南市佳里區新生路272號,297號1- 4樓  </t>
  </si>
  <si>
    <t>臺南市善化區三民路1-35號  </t>
  </si>
  <si>
    <t>臺南市善化區中正路436號  </t>
  </si>
  <si>
    <t>臺南市新營區隋唐街228號  </t>
  </si>
  <si>
    <t>臺南市白河區民安路1號  </t>
  </si>
  <si>
    <t>高雄市岡山區壽天路12號 </t>
  </si>
  <si>
    <t xml:space="preserve">高雄市三民區建國三路151.153號1-3樓 </t>
  </si>
  <si>
    <t xml:space="preserve">高雄市三民區九如二路501.503.505.507.509號1-4樓  </t>
  </si>
  <si>
    <t>高雄市鳳山區光遠路171-2號</t>
  </si>
  <si>
    <t>高雄市鳳山區自由路81號  </t>
  </si>
  <si>
    <t>高雄市鳳山區自由路189號  </t>
  </si>
  <si>
    <t>高雄市鳳山區五甲二路389號、470號1樓</t>
  </si>
  <si>
    <t>高雄市岡山區岡山路92號  </t>
  </si>
  <si>
    <t>高雄市旗山區中華路618號  </t>
  </si>
  <si>
    <t>高雄市林園區東林西路360、362號、364巷10號  </t>
  </si>
  <si>
    <t>高雄市大寮區鳳林三路532號  </t>
  </si>
  <si>
    <t>高雄市大寮區鳳林四路192號  </t>
  </si>
  <si>
    <t>高雄市路竹區中山路６２７號  </t>
  </si>
  <si>
    <t xml:space="preserve">桃園縣中壢市中北路二段316號 </t>
  </si>
  <si>
    <t>桃園縣平鎮延平路二段56號</t>
  </si>
  <si>
    <t>03-492-9929</t>
  </si>
  <si>
    <t>1532021329</t>
  </si>
  <si>
    <t>機構名稱</t>
  </si>
  <si>
    <t>所在縣市</t>
  </si>
  <si>
    <t>醫院評鑑評鑑結果</t>
  </si>
  <si>
    <t>機構電話</t>
  </si>
  <si>
    <t>機構地址</t>
  </si>
  <si>
    <t>順安醫院</t>
  </si>
  <si>
    <t>04-26862328</t>
  </si>
  <si>
    <t>1536060037</t>
  </si>
  <si>
    <t>04-26579595</t>
  </si>
  <si>
    <t>1536081090</t>
  </si>
  <si>
    <t>神岡童醫院</t>
  </si>
  <si>
    <t>04-25626969</t>
  </si>
  <si>
    <t>1536100081</t>
  </si>
  <si>
    <t>清泉醫院</t>
  </si>
  <si>
    <t>04-25605600</t>
  </si>
  <si>
    <t>1536101113</t>
  </si>
  <si>
    <t>大雅澄清醫院</t>
  </si>
  <si>
    <t>04-25677722</t>
  </si>
  <si>
    <t>1536151042</t>
  </si>
  <si>
    <t>04-23376232</t>
  </si>
  <si>
    <t>1536180061</t>
  </si>
  <si>
    <t>霧峰澄清醫院</t>
  </si>
  <si>
    <t>04-23397900</t>
  </si>
  <si>
    <t>1536181139</t>
  </si>
  <si>
    <t>本堂澄清醫院</t>
  </si>
  <si>
    <t>04-23390000</t>
  </si>
  <si>
    <t>1536181148</t>
  </si>
  <si>
    <t>04-23393015</t>
  </si>
  <si>
    <t>1536190067</t>
  </si>
  <si>
    <t>04-22789900</t>
  </si>
  <si>
    <t>1536190076</t>
  </si>
  <si>
    <t>04-22732551</t>
  </si>
  <si>
    <t>1536200022</t>
  </si>
  <si>
    <t>達明眼科醫院</t>
  </si>
  <si>
    <t>04-24851437</t>
  </si>
  <si>
    <t>1536201065</t>
  </si>
  <si>
    <t>新菩提醫院</t>
  </si>
  <si>
    <t>04-24829966</t>
  </si>
  <si>
    <t>彰化縣彰化市中山路一段542.546號</t>
  </si>
  <si>
    <t>04-7256166</t>
  </si>
  <si>
    <t>1537010040</t>
  </si>
  <si>
    <t>信生醫院</t>
  </si>
  <si>
    <t>彰化縣彰化市三民路312號</t>
  </si>
  <si>
    <t>04-7251191</t>
  </si>
  <si>
    <t>1537010111</t>
  </si>
  <si>
    <t>漢銘醫院</t>
  </si>
  <si>
    <t>彰化縣彰化市中山路一段366號</t>
  </si>
  <si>
    <t>04-7113456</t>
  </si>
  <si>
    <t>1537010120</t>
  </si>
  <si>
    <t>婦友醫院</t>
  </si>
  <si>
    <t>彰化縣彰化市中山路二段487號</t>
  </si>
  <si>
    <t>04-7266288</t>
  </si>
  <si>
    <t>1537010175</t>
  </si>
  <si>
    <t>冠華醫院</t>
  </si>
  <si>
    <t>彰化縣彰化市中正路一段437號</t>
  </si>
  <si>
    <t>04-7255177</t>
  </si>
  <si>
    <t>1537010219</t>
  </si>
  <si>
    <t>成美醫院</t>
  </si>
  <si>
    <t>彰化縣彰化市三民路56號</t>
  </si>
  <si>
    <t>04-7273127</t>
  </si>
  <si>
    <t>1537010237</t>
  </si>
  <si>
    <t>1537040057</t>
  </si>
  <si>
    <t>南星醫院</t>
  </si>
  <si>
    <t>彰化縣北斗鎮斗苑路一段26號</t>
  </si>
  <si>
    <t>04-8872178</t>
  </si>
  <si>
    <t>1537040066</t>
  </si>
  <si>
    <t>卓醫院</t>
  </si>
  <si>
    <t>彰化縣北斗鎮中山路一段311號</t>
  </si>
  <si>
    <t>04-8882995</t>
  </si>
  <si>
    <t>1537050071</t>
  </si>
  <si>
    <t>員林何醫院</t>
  </si>
  <si>
    <t>彰化縣員林鎮民族街33號</t>
  </si>
  <si>
    <t>04-8343838</t>
  </si>
  <si>
    <t>1537051194</t>
  </si>
  <si>
    <t>1537051229</t>
  </si>
  <si>
    <t>員林郭醫院</t>
  </si>
  <si>
    <t>彰化縣員林鎮三民街38之1號</t>
  </si>
  <si>
    <t>04-8356878</t>
  </si>
  <si>
    <t>1537051247</t>
  </si>
  <si>
    <t>員生醫院</t>
  </si>
  <si>
    <t>彰化縣員林鎮莒光路359號</t>
  </si>
  <si>
    <t>04-8339595</t>
  </si>
  <si>
    <t>1537051274</t>
  </si>
  <si>
    <t>皓生醫院</t>
  </si>
  <si>
    <t xml:space="preserve">彰化縣員林鎮萬年路3段133號 </t>
  </si>
  <si>
    <t>04-8379560</t>
  </si>
  <si>
    <t>1537061065</t>
  </si>
  <si>
    <t>道安醫院</t>
  </si>
  <si>
    <t>彰化縣溪湖鎮彰水路三段362號</t>
  </si>
  <si>
    <t>04-8852309</t>
  </si>
  <si>
    <t>1537070028</t>
  </si>
  <si>
    <t>仁和醫院</t>
  </si>
  <si>
    <t>彰化縣田中鎮中州路一段157號</t>
  </si>
  <si>
    <t>04-8742108</t>
  </si>
  <si>
    <t>1537080042</t>
  </si>
  <si>
    <t>洪宗鄰醫院</t>
  </si>
  <si>
    <t>彰化縣二林鎮中正路61號</t>
  </si>
  <si>
    <t>04-8967955</t>
  </si>
  <si>
    <t>1537081085</t>
  </si>
  <si>
    <t>宋志懿醫院</t>
  </si>
  <si>
    <t>彰化縣二林鎮大成路一段51號</t>
  </si>
  <si>
    <t>04-8968707</t>
  </si>
  <si>
    <t>1537100012</t>
  </si>
  <si>
    <t>伸港忠孝醫院</t>
  </si>
  <si>
    <t>彰化縣伸港鄉忠孝路30號</t>
  </si>
  <si>
    <t>04-7991618</t>
  </si>
  <si>
    <t>新制精神科醫院評鑑合格醫院</t>
  </si>
  <si>
    <t>1134070019</t>
  </si>
  <si>
    <t>宜蘭普門醫療財團法人普門醫院</t>
  </si>
  <si>
    <t>100/1/1-102/12/31</t>
  </si>
  <si>
    <t xml:space="preserve">03-9220292  </t>
  </si>
  <si>
    <t>1534060511</t>
  </si>
  <si>
    <t>海天醫院</t>
  </si>
  <si>
    <t>99/1/1-101/12/31</t>
  </si>
  <si>
    <t xml:space="preserve">03-9308010  </t>
  </si>
  <si>
    <t>1511060022</t>
  </si>
  <si>
    <t>南光神經精神科醫院</t>
  </si>
  <si>
    <t>臺北市立聯合醫院松德院區</t>
  </si>
  <si>
    <t>新制精神科醫院評鑑優等醫院</t>
  </si>
  <si>
    <t>100/1/1-103/12/31</t>
  </si>
  <si>
    <t>新制精神科教學醫院評鑑優等醫院</t>
  </si>
  <si>
    <t>99/1/1-102/12/31</t>
  </si>
  <si>
    <t xml:space="preserve">02-2726-3141 </t>
  </si>
  <si>
    <t>0501160014</t>
  </si>
  <si>
    <t>國軍北投醫院附設民眾診療服務處</t>
  </si>
  <si>
    <t>新制精神科教學醫院評鑑合格醫院</t>
  </si>
  <si>
    <t xml:space="preserve">02-28959808 </t>
  </si>
  <si>
    <t>0131230012</t>
  </si>
  <si>
    <t>行政院衛生署八里療養院</t>
  </si>
  <si>
    <t>新北市</t>
  </si>
  <si>
    <t xml:space="preserve">02-26101660 </t>
  </si>
  <si>
    <t>1531050086</t>
  </si>
  <si>
    <t>宏慈療養院</t>
  </si>
  <si>
    <t>02-22151177</t>
  </si>
  <si>
    <t>1531051109</t>
  </si>
  <si>
    <t>宏濟神經精神科醫院</t>
  </si>
  <si>
    <t xml:space="preserve">02-22121100-511  </t>
  </si>
  <si>
    <t>1531080192</t>
  </si>
  <si>
    <t>名恩療養院</t>
  </si>
  <si>
    <t>02-26701092</t>
  </si>
  <si>
    <t>1531100036</t>
  </si>
  <si>
    <t>長青醫院</t>
  </si>
  <si>
    <t xml:space="preserve">02-86260561  </t>
  </si>
  <si>
    <t>1531101104</t>
  </si>
  <si>
    <t>北新醫院</t>
  </si>
  <si>
    <t>02-26209199</t>
  </si>
  <si>
    <t>1531101113</t>
  </si>
  <si>
    <t>泓安醫院</t>
  </si>
  <si>
    <t>02-26232681</t>
  </si>
  <si>
    <t>1531210019</t>
  </si>
  <si>
    <t>台安醫院</t>
  </si>
  <si>
    <t xml:space="preserve">02-6371600  </t>
  </si>
  <si>
    <t>0132010023</t>
  </si>
  <si>
    <t>行政院衛生署桃園療養院</t>
  </si>
  <si>
    <t xml:space="preserve">03-3698553  </t>
  </si>
  <si>
    <t>1532060031</t>
  </si>
  <si>
    <t>居善醫院</t>
  </si>
  <si>
    <t xml:space="preserve">03-3866511  </t>
  </si>
  <si>
    <t>培靈關西醫院</t>
  </si>
  <si>
    <t xml:space="preserve">03-5476399  </t>
  </si>
  <si>
    <t>1535011183</t>
  </si>
  <si>
    <t>大千綜合醫院南勢分院</t>
  </si>
  <si>
    <t xml:space="preserve">037-369936 </t>
  </si>
  <si>
    <t>0917050027</t>
  </si>
  <si>
    <t>維新醫療社團法人台中維新醫院</t>
  </si>
  <si>
    <t xml:space="preserve">04-22038585  </t>
  </si>
  <si>
    <t>1417030017</t>
  </si>
  <si>
    <t>財團法人台灣省私立台中仁愛之家附設靜和醫院</t>
  </si>
  <si>
    <t xml:space="preserve">04-23711129  </t>
  </si>
  <si>
    <t>1517041129</t>
  </si>
  <si>
    <t>宏恩醫院龍安分院</t>
  </si>
  <si>
    <t xml:space="preserve">04-37017188  </t>
  </si>
  <si>
    <t>1536040553</t>
  </si>
  <si>
    <t>清濱醫院</t>
  </si>
  <si>
    <t>1536120010</t>
  </si>
  <si>
    <t>清海醫院</t>
  </si>
  <si>
    <t>臺中榮民總醫院灣橋分院及其鹿滿院區</t>
  </si>
  <si>
    <t>善工醫療財團法人屏東基督教醫院及其瑞光院區</t>
  </si>
  <si>
    <t>財團法人彰化基督教醫院鹿東分院</t>
  </si>
  <si>
    <t xml:space="preserve">04-7789595  </t>
  </si>
  <si>
    <t>1537011243</t>
  </si>
  <si>
    <t>明德醫院</t>
  </si>
  <si>
    <t xml:space="preserve">04-7223138 </t>
  </si>
  <si>
    <t>1537051265</t>
  </si>
  <si>
    <t>敦仁醫院</t>
  </si>
  <si>
    <t xml:space="preserve">04-7071727  </t>
  </si>
  <si>
    <t>0138030010</t>
  </si>
  <si>
    <t>行政院衛生署草屯療養院</t>
  </si>
  <si>
    <t xml:space="preserve">049-2550800  </t>
  </si>
  <si>
    <t>1539011081</t>
  </si>
  <si>
    <t>信安醫院</t>
  </si>
  <si>
    <t>98/1/1-100/12/31</t>
  </si>
  <si>
    <t xml:space="preserve">05-5325165  </t>
  </si>
  <si>
    <t>0141270028</t>
  </si>
  <si>
    <t>行政院衛生署嘉南療養院</t>
  </si>
  <si>
    <t>臺南市</t>
  </si>
  <si>
    <t xml:space="preserve">06-2795019  </t>
  </si>
  <si>
    <t>1441060010</t>
  </si>
  <si>
    <t>財團法人台灣省私立台南仁愛之家附設精神療養院</t>
  </si>
  <si>
    <t xml:space="preserve">06-5902336  </t>
  </si>
  <si>
    <t>0102080026</t>
  </si>
  <si>
    <t>高雄市立凱旋醫院</t>
  </si>
  <si>
    <t xml:space="preserve">07-7513171  </t>
  </si>
  <si>
    <t>1502060041</t>
  </si>
  <si>
    <t>靜和醫院</t>
  </si>
  <si>
    <t xml:space="preserve">07-2229612  </t>
  </si>
  <si>
    <t>1442060014</t>
  </si>
  <si>
    <t>財團法人台灣省私立高雄仁愛之家附設慈惠醫院</t>
  </si>
  <si>
    <t xml:space="preserve">07-7030315  </t>
  </si>
  <si>
    <t>1542020129</t>
  </si>
  <si>
    <t>1542120544</t>
  </si>
  <si>
    <t>靜和醫院燕巢分院</t>
  </si>
  <si>
    <t>1143130019</t>
  </si>
  <si>
    <t>1143150011</t>
  </si>
  <si>
    <t>1543070016</t>
  </si>
  <si>
    <t>行政院衛生署玉里醫院</t>
  </si>
  <si>
    <t>1145060029</t>
  </si>
  <si>
    <t>1538010026</t>
  </si>
  <si>
    <t>南投縣南投市中興路870號</t>
  </si>
  <si>
    <t>049-2225595</t>
  </si>
  <si>
    <t>1538030037</t>
  </si>
  <si>
    <t>曾漢棋綜合醫院</t>
  </si>
  <si>
    <t>南投縣草屯鎮虎山路915號</t>
  </si>
  <si>
    <t>049-2314145</t>
  </si>
  <si>
    <t>1538041101</t>
  </si>
  <si>
    <t>竹山秀傳醫院</t>
  </si>
  <si>
    <t>南投縣竹山鎮集山路二段75號</t>
  </si>
  <si>
    <t>049-2624266</t>
  </si>
  <si>
    <t>1538041156</t>
  </si>
  <si>
    <t>東華醫院</t>
  </si>
  <si>
    <t xml:space="preserve">南投縣竹山鎮集山路三段272巷16號  </t>
  </si>
  <si>
    <t>049-2658949</t>
  </si>
  <si>
    <t>1538061023</t>
  </si>
  <si>
    <t>新泰宜婦幼醫院</t>
  </si>
  <si>
    <t>南投縣名間鄉彰南路571之1號</t>
  </si>
  <si>
    <t>049-2227787</t>
  </si>
  <si>
    <t>1539010048</t>
  </si>
  <si>
    <t>洪揚醫院</t>
  </si>
  <si>
    <t>雲林縣斗六市文化路138號</t>
  </si>
  <si>
    <t>05-5323039</t>
  </si>
  <si>
    <t>1539010057</t>
  </si>
  <si>
    <t>安生醫院</t>
  </si>
  <si>
    <t>雲林縣斗六市永樂街120號</t>
  </si>
  <si>
    <t>05-5353955</t>
  </si>
  <si>
    <t>1539040019</t>
  </si>
  <si>
    <t>育仁醫院</t>
  </si>
  <si>
    <t>雲林縣西螺鎮延平路162號</t>
  </si>
  <si>
    <t>05-5862686</t>
  </si>
  <si>
    <t>雲林縣西螺鎮新社321之90號</t>
  </si>
  <si>
    <t>05-5871111</t>
  </si>
  <si>
    <t>1539050015</t>
  </si>
  <si>
    <t>蔡醫院</t>
  </si>
  <si>
    <t>雲林縣土庫鎮中山路64號</t>
  </si>
  <si>
    <t>05-6622580</t>
  </si>
  <si>
    <t>1539060011</t>
  </si>
  <si>
    <t>全生醫院</t>
  </si>
  <si>
    <t>雲林縣北港鎮中正路100號</t>
  </si>
  <si>
    <t>05-7832851</t>
  </si>
  <si>
    <t>1539060039</t>
  </si>
  <si>
    <t>1539061063</t>
  </si>
  <si>
    <t>諸元內科醫院</t>
  </si>
  <si>
    <t>雲林縣北港鎮中山路125號</t>
  </si>
  <si>
    <t>05-7832068</t>
  </si>
  <si>
    <t>1541011126</t>
  </si>
  <si>
    <t>營新醫院</t>
  </si>
  <si>
    <t>1541011162</t>
  </si>
  <si>
    <t>信一骨科醫院</t>
  </si>
  <si>
    <t>06-6350035</t>
  </si>
  <si>
    <t>1541031048</t>
  </si>
  <si>
    <t>佑昇醫院</t>
  </si>
  <si>
    <t>06-6841999</t>
  </si>
  <si>
    <t>1541050016</t>
  </si>
  <si>
    <t>新生醫院</t>
  </si>
  <si>
    <t>06-7223122</t>
  </si>
  <si>
    <t>1541070045</t>
  </si>
  <si>
    <t>宏科醫院</t>
  </si>
  <si>
    <t>06-5818868</t>
  </si>
  <si>
    <t>1541070063</t>
  </si>
  <si>
    <t>謝醫院</t>
  </si>
  <si>
    <t>06-5838209</t>
  </si>
  <si>
    <t>1542010052</t>
  </si>
  <si>
    <t>大東醫院</t>
  </si>
  <si>
    <t>07-7463762</t>
  </si>
  <si>
    <t>1542010141</t>
  </si>
  <si>
    <t>優生婦產科醫院</t>
  </si>
  <si>
    <t>宜蘭縣</t>
  </si>
  <si>
    <t>縣市別代碼</t>
  </si>
  <si>
    <t>A</t>
  </si>
  <si>
    <t>B</t>
  </si>
  <si>
    <t>C</t>
  </si>
  <si>
    <t>D</t>
  </si>
  <si>
    <t>E</t>
  </si>
  <si>
    <t>F</t>
  </si>
  <si>
    <t>G</t>
  </si>
  <si>
    <t>H</t>
  </si>
  <si>
    <t>I</t>
  </si>
  <si>
    <t>K</t>
  </si>
  <si>
    <t>L</t>
  </si>
  <si>
    <t>M</t>
  </si>
  <si>
    <t>N</t>
  </si>
  <si>
    <t>P</t>
  </si>
  <si>
    <t xml:space="preserve">臺北榮民總醫院蘇澳分院 </t>
  </si>
  <si>
    <t xml:space="preserve">臺北榮民總醫院員山分院 </t>
  </si>
  <si>
    <t xml:space="preserve">臺中榮民總醫院嘉義分院 </t>
  </si>
  <si>
    <t>J</t>
  </si>
  <si>
    <t>07-7478629</t>
  </si>
  <si>
    <t>1542011237</t>
  </si>
  <si>
    <t>07-8126000</t>
  </si>
  <si>
    <t>1542011246</t>
  </si>
  <si>
    <t>仁惠婦幼醫院</t>
  </si>
  <si>
    <t>07-7104397</t>
  </si>
  <si>
    <t>1542011264</t>
  </si>
  <si>
    <t>新高鳳醫院</t>
  </si>
  <si>
    <t>1542020058</t>
  </si>
  <si>
    <t>劉嘉修醫院</t>
  </si>
  <si>
    <t>07-6222836</t>
  </si>
  <si>
    <t>1542020067</t>
  </si>
  <si>
    <t>劉光雄醫院</t>
  </si>
  <si>
    <t>07-6219156</t>
  </si>
  <si>
    <t>07-6222131</t>
  </si>
  <si>
    <t>1542021171</t>
  </si>
  <si>
    <t>惠川醫院</t>
  </si>
  <si>
    <t>07-6229292</t>
  </si>
  <si>
    <t>1542030018</t>
  </si>
  <si>
    <t>重安醫院</t>
  </si>
  <si>
    <t>07-6618471</t>
  </si>
  <si>
    <t>1542030063</t>
  </si>
  <si>
    <t>博愛醫院</t>
  </si>
  <si>
    <t>1542030116</t>
  </si>
  <si>
    <t>溪洲醫院</t>
  </si>
  <si>
    <r>
      <t>高雄市鳳山區福祥街</t>
    </r>
    <r>
      <rPr>
        <sz val="10"/>
        <rFont val="Arial"/>
        <family val="2"/>
      </rPr>
      <t>81</t>
    </r>
    <r>
      <rPr>
        <sz val="10"/>
        <rFont val="細明體"/>
        <family val="3"/>
      </rPr>
      <t>號</t>
    </r>
    <r>
      <rPr>
        <sz val="10"/>
        <rFont val="Arial"/>
        <family val="2"/>
      </rPr>
      <t>1-2</t>
    </r>
    <r>
      <rPr>
        <sz val="10"/>
        <rFont val="細明體"/>
        <family val="3"/>
      </rPr>
      <t>樓</t>
    </r>
    <r>
      <rPr>
        <sz val="10"/>
        <rFont val="Arial"/>
        <family val="2"/>
      </rPr>
      <t> </t>
    </r>
  </si>
  <si>
    <t>P</t>
  </si>
  <si>
    <t>高雄市</t>
  </si>
  <si>
    <t>非教學醫院</t>
  </si>
  <si>
    <t>1542011282</t>
  </si>
  <si>
    <t>高雄市岡山區岡山路428號1,2,3,6樓及 4 2 6號1,2,3樓  </t>
  </si>
  <si>
    <t>高雄市岡山區岡山路380之1號</t>
  </si>
  <si>
    <t>樂安醫院</t>
  </si>
  <si>
    <t>100/1/1-102/12/31</t>
  </si>
  <si>
    <t xml:space="preserve">07-6256791  </t>
  </si>
  <si>
    <t>高雄市岡山區通校路300號</t>
  </si>
  <si>
    <t>高雄市旗山區大仁街18號  </t>
  </si>
  <si>
    <t>07-6617602  </t>
  </si>
  <si>
    <t>高雄市旗山區延平一路689號 </t>
  </si>
  <si>
    <t>高雄市旗山區延平一路408.412號</t>
  </si>
  <si>
    <t>高雄市橋頭區成功路101號  </t>
  </si>
  <si>
    <t>98/1/1-100/12/31</t>
  </si>
  <si>
    <t xml:space="preserve">07-615-6555  </t>
  </si>
  <si>
    <t>高雄市燕巢區深水村深水路3之20號</t>
  </si>
  <si>
    <t>高雄市阿蓮區中山路150號  </t>
  </si>
  <si>
    <t>高雄市阿蓮區中山路71號  </t>
  </si>
  <si>
    <t>高雄市路竹區延平路57號  </t>
  </si>
  <si>
    <t>Q</t>
  </si>
  <si>
    <t>行政院衛生署屏東醫院</t>
  </si>
  <si>
    <t>屏東縣</t>
  </si>
  <si>
    <t>新制醫院評鑑優等醫院</t>
  </si>
  <si>
    <t>國軍高雄總醫院附設屏東民眾診療服務處</t>
  </si>
  <si>
    <t>高雄榮民總醫院屏東分院</t>
  </si>
  <si>
    <t>0943020013</t>
  </si>
  <si>
    <t>安泰醫療社團法人潮州安泰醫院</t>
  </si>
  <si>
    <t>0943030019</t>
  </si>
  <si>
    <t>安泰醫療社團法人安泰醫院</t>
  </si>
  <si>
    <t>1143010012</t>
  </si>
  <si>
    <t>財團法人恆春基督教醫院</t>
  </si>
  <si>
    <t>佑青醫療財團法人佑青醫院</t>
  </si>
  <si>
    <t xml:space="preserve">08-7705115  </t>
  </si>
  <si>
    <t xml:space="preserve">屏東縣內埔鄉建興村建興路218巷19號 </t>
  </si>
  <si>
    <t>迦樂醫療財團法人迦樂醫院</t>
  </si>
  <si>
    <t xml:space="preserve">08-7982487  </t>
  </si>
  <si>
    <t>屏東縣新埤鄉箕湖村進化路12之200號</t>
  </si>
  <si>
    <t>輔英科技大學附設醫院</t>
  </si>
  <si>
    <t>08-7382222 </t>
  </si>
  <si>
    <t>屏東縣屏東市華山里瑞光路三段103號</t>
  </si>
  <si>
    <t>屏安醫院</t>
  </si>
  <si>
    <t>100/1/1-103/12/31</t>
  </si>
  <si>
    <t xml:space="preserve">08-7211777  </t>
  </si>
  <si>
    <t>屏東縣麟洛鄉麟蹄村中山路160之1號</t>
  </si>
  <si>
    <t>R</t>
  </si>
  <si>
    <t>馬偕紀念醫院台東分院</t>
  </si>
  <si>
    <t>新制醫院評鑑特優醫院</t>
  </si>
  <si>
    <t>財團法人台東基督教醫院</t>
  </si>
  <si>
    <t>臺東縣關山鎮和平路125之5號</t>
  </si>
  <si>
    <t>1546010067</t>
  </si>
  <si>
    <t>天主教聖母醫院</t>
  </si>
  <si>
    <t>S</t>
  </si>
  <si>
    <t>行政院衛生署花蓮醫院</t>
  </si>
  <si>
    <t>新制精神科醫院評鑑合格醫院</t>
  </si>
  <si>
    <t>03-8886141</t>
  </si>
  <si>
    <t>花蓮縣玉里鎮中華路448號</t>
  </si>
  <si>
    <t>新制醫院評鑑合格醫院</t>
  </si>
  <si>
    <t>國軍花蓮總醫院附設民眾診療服務處</t>
  </si>
  <si>
    <t>新制教學醫院評鑑合格</t>
  </si>
  <si>
    <t>行政院國軍退役官兵輔導委員會鳳林榮民醫院</t>
  </si>
  <si>
    <t>03-38763331</t>
  </si>
  <si>
    <t>行政院國軍退除役官兵輔導委員會玉里榮民醫院</t>
  </si>
  <si>
    <t xml:space="preserve">03-8883141 </t>
  </si>
  <si>
    <t>花蓮縣玉里鎮新興街91號</t>
  </si>
  <si>
    <t>97/1/1-100/12/31</t>
  </si>
  <si>
    <t>財團法人佛教慈濟綜合醫院</t>
  </si>
  <si>
    <t>財團法人佛教慈濟綜合醫院玉里分院</t>
  </si>
  <si>
    <t>03-8882718</t>
  </si>
  <si>
    <t xml:space="preserve">03-8664600  </t>
  </si>
  <si>
    <t xml:space="preserve">花蓮縣壽豐鄉共和村魚池52號 </t>
  </si>
  <si>
    <t>T</t>
  </si>
  <si>
    <t>行政院衛生署澎湖醫院及其安宅院區</t>
  </si>
  <si>
    <t>三軍總醫院澎湖分院附設民眾診療服務處</t>
  </si>
  <si>
    <t>財團法人天主教靈醫會惠民醫院</t>
  </si>
  <si>
    <t>U</t>
  </si>
  <si>
    <t>V</t>
  </si>
  <si>
    <t>07-6621985</t>
  </si>
  <si>
    <t>1542031140</t>
  </si>
  <si>
    <t>廣聖醫院</t>
  </si>
  <si>
    <t>07-6622391</t>
  </si>
  <si>
    <t>1542050056</t>
  </si>
  <si>
    <t>建佑醫院</t>
  </si>
  <si>
    <t>07-6347901</t>
  </si>
  <si>
    <t>1542051151</t>
  </si>
  <si>
    <t>霖園醫院</t>
  </si>
  <si>
    <t xml:space="preserve">高雄市林園區林園北路244號 </t>
  </si>
  <si>
    <t>07-6412124</t>
  </si>
  <si>
    <t>1542061077</t>
  </si>
  <si>
    <t>樂生婦幼醫院</t>
  </si>
  <si>
    <t>07-7862688</t>
  </si>
  <si>
    <t>1542061148</t>
  </si>
  <si>
    <t>瑞生醫院</t>
  </si>
  <si>
    <t xml:space="preserve">07-7838843 </t>
  </si>
  <si>
    <t>1542110020</t>
  </si>
  <si>
    <t>泰和醫院</t>
  </si>
  <si>
    <t>07-6111128</t>
  </si>
  <si>
    <t>1542140046</t>
  </si>
  <si>
    <t>長佑醫院</t>
  </si>
  <si>
    <t>07-6311267</t>
  </si>
  <si>
    <t>1542140055</t>
  </si>
  <si>
    <t>萬民醫院</t>
  </si>
  <si>
    <t>07-6320288</t>
  </si>
  <si>
    <t>1542150033</t>
  </si>
  <si>
    <t>溫有諒醫院</t>
  </si>
  <si>
    <t>07-6963322</t>
  </si>
  <si>
    <t>1542150042</t>
  </si>
  <si>
    <t>高新醫院</t>
  </si>
  <si>
    <t>07-6975903</t>
  </si>
  <si>
    <t>1543010056</t>
  </si>
  <si>
    <t>復興醫院</t>
  </si>
  <si>
    <t>屏東縣屏東市民生路147之3號</t>
  </si>
  <si>
    <t>08-7232323</t>
  </si>
  <si>
    <t>1543010109</t>
  </si>
  <si>
    <t>國仁醫院</t>
  </si>
  <si>
    <t>屏東縣屏東市民生東路12之2號</t>
  </si>
  <si>
    <t>08-7223000</t>
  </si>
  <si>
    <t>1543010172</t>
  </si>
  <si>
    <t>1543010190</t>
  </si>
  <si>
    <t>民眾醫院</t>
  </si>
  <si>
    <t>屏東縣屏東市忠孝路120之1號</t>
  </si>
  <si>
    <t>08-7325455</t>
  </si>
  <si>
    <t>1543010207</t>
  </si>
  <si>
    <t>安和醫院</t>
  </si>
  <si>
    <t>屏東縣屏東市自由路598號</t>
  </si>
  <si>
    <t>08-7651828</t>
  </si>
  <si>
    <t>1543011277</t>
  </si>
  <si>
    <t>國新醫院</t>
  </si>
  <si>
    <t>屏東縣屏東市福建路17號</t>
  </si>
  <si>
    <t>08-7345767</t>
  </si>
  <si>
    <t>1543020105</t>
  </si>
  <si>
    <t>茂隆骨科醫院</t>
  </si>
  <si>
    <t>屏東縣潮州鎮朝昇路322號</t>
  </si>
  <si>
    <t>08-7801915</t>
  </si>
  <si>
    <t>屏東縣東港鎮中正路一段210號</t>
  </si>
  <si>
    <t>08-8329966</t>
  </si>
  <si>
    <t>1543040036</t>
  </si>
  <si>
    <t>南門醫院</t>
  </si>
  <si>
    <t>屏東縣恆春鎮南門路10號</t>
  </si>
  <si>
    <t>08-8894568</t>
  </si>
  <si>
    <t>1543110015</t>
  </si>
  <si>
    <t>同慶醫院</t>
  </si>
  <si>
    <t>屏東縣高樹鄉興中路208號</t>
  </si>
  <si>
    <t>08-7962033</t>
  </si>
  <si>
    <t>1543110024</t>
  </si>
  <si>
    <t>聖恩內科醫院</t>
  </si>
  <si>
    <t>屏東縣高樹鄉勝利路132號</t>
  </si>
  <si>
    <t>08-7966797</t>
  </si>
  <si>
    <t xml:space="preserve">089-322833  </t>
  </si>
  <si>
    <t>1501120020</t>
  </si>
  <si>
    <t>資生堂醫院</t>
  </si>
  <si>
    <t>02-27867696</t>
  </si>
  <si>
    <t>1501170039</t>
  </si>
  <si>
    <t>仁康醫院</t>
  </si>
  <si>
    <t>02-27360226</t>
  </si>
  <si>
    <t>1501180035</t>
  </si>
  <si>
    <t>郵政總局郵政醫院</t>
  </si>
  <si>
    <t>02-23956755</t>
  </si>
  <si>
    <t>1501190031</t>
  </si>
  <si>
    <t>西園醫院</t>
  </si>
  <si>
    <t>02-23076968</t>
  </si>
  <si>
    <t>1501201020</t>
  </si>
  <si>
    <t>景美醫院</t>
  </si>
  <si>
    <t>02-29331018</t>
  </si>
  <si>
    <t>04-24739595
04-22393855</t>
  </si>
  <si>
    <t>南投縣草屯鎮太平路一段200號</t>
  </si>
  <si>
    <t xml:space="preserve">049-2358151 </t>
  </si>
  <si>
    <t>醫院評鑑年度</t>
  </si>
  <si>
    <t>醫院評鑑效期</t>
  </si>
  <si>
    <t>教學醫院評鑑年度</t>
  </si>
  <si>
    <t>教學醫院合格效期</t>
  </si>
  <si>
    <t>臺北市立聯合醫院中興院區</t>
  </si>
  <si>
    <t>02-25553000</t>
  </si>
  <si>
    <t>臺北市立聯合醫院陽明院區</t>
  </si>
  <si>
    <t>02-28353465</t>
  </si>
  <si>
    <t>新制醫院評鑑優等醫院</t>
  </si>
  <si>
    <t>振興醫療財團法人振興醫院</t>
  </si>
  <si>
    <t>高雄市立大同醫院(委託財團法人私立高雄醫學大學附設中和紀念醫院經營)</t>
  </si>
  <si>
    <t xml:space="preserve">07-291-1101 </t>
  </si>
  <si>
    <t xml:space="preserve">行政院衛生署臺中醫院 </t>
  </si>
  <si>
    <t>非教學醫院</t>
  </si>
  <si>
    <t>新北市新莊區中正路794號</t>
  </si>
  <si>
    <t>新北市新莊區思源路127號1樓</t>
  </si>
  <si>
    <t>行政院衛生署桃園醫院</t>
  </si>
  <si>
    <t>桃園縣</t>
  </si>
  <si>
    <t>苗栗縣</t>
  </si>
  <si>
    <t>行政院衛生署豐原醫院</t>
  </si>
  <si>
    <t xml:space="preserve">臺中市豐原區安康路100號 </t>
  </si>
  <si>
    <t>行政院衛生署南投醫院及其中興院區</t>
  </si>
  <si>
    <t>行政院衛生署朴子醫院</t>
  </si>
  <si>
    <t>04-7229889  </t>
  </si>
  <si>
    <t xml:space="preserve">臺南市新營區信義街73號  </t>
  </si>
  <si>
    <t xml:space="preserve">06-6351131 </t>
  </si>
  <si>
    <t>臺南市新化區那拔里牧場72號</t>
  </si>
  <si>
    <t xml:space="preserve">06-5911929  </t>
  </si>
  <si>
    <t>行政院衛生署新營醫院北門分院</t>
  </si>
  <si>
    <t xml:space="preserve">臺南市北門區中樞村56之3號  </t>
  </si>
  <si>
    <t xml:space="preserve">06 7862410  </t>
  </si>
  <si>
    <t>行政院衛生署胸腔病院及其門診部</t>
  </si>
  <si>
    <t xml:space="preserve">臺南市仁德區中山路864號  </t>
  </si>
  <si>
    <t xml:space="preserve">06-2705911  </t>
  </si>
  <si>
    <t>行政院衛生署旗山醫院</t>
  </si>
  <si>
    <t>高雄市旗山區中學路60號</t>
  </si>
  <si>
    <t>新北市立聯合醫院及其板橋院區</t>
  </si>
  <si>
    <t>0101090517</t>
  </si>
  <si>
    <t>臺北市立聯合醫院和平院區及婦幼院區</t>
  </si>
  <si>
    <t xml:space="preserve">新北市鶯歌區鶯桃路2段62、64號1~4樓 </t>
  </si>
  <si>
    <t>新北市淡水區糞箕湖1-5號</t>
  </si>
  <si>
    <t xml:space="preserve">新北市淡水區忠寮里演戲埔腳1之2號  </t>
  </si>
  <si>
    <t xml:space="preserve">新北市新店區安泰路157號 </t>
  </si>
  <si>
    <t xml:space="preserve">新北市新店區安忠路57巷5號 </t>
  </si>
  <si>
    <t xml:space="preserve">宜蘭縣員山鄉深溝村尚深路91號  </t>
  </si>
  <si>
    <t xml:space="preserve">宜蘭縣壯圍鄉古亭路古亭村 23-9號  </t>
  </si>
  <si>
    <t xml:space="preserve">臺北市信義區松德路309號 </t>
  </si>
  <si>
    <t>臺北市北投區新民路60號、中和街250號</t>
  </si>
  <si>
    <t>新北市八里區華富山33號</t>
  </si>
  <si>
    <t xml:space="preserve">桃園縣桃園市龍壽街71號 </t>
  </si>
  <si>
    <t xml:space="preserve">新竹縣關西鎮新富里11鄰石門33-1號 </t>
  </si>
  <si>
    <t>苗栗縣苗栗市南勢里南勢52號</t>
  </si>
  <si>
    <t xml:space="preserve"> 臺中市北區育德路185、187號  </t>
  </si>
  <si>
    <t>臺中市西區吉龍里南屯路1段158號</t>
  </si>
  <si>
    <t>臺北市大同區鄭州路40號</t>
  </si>
  <si>
    <t>臺北市士林區雨聲街105號</t>
  </si>
  <si>
    <t>臺北市南港區同德路87號</t>
  </si>
  <si>
    <t>臺北市大安區仁愛路四段10號</t>
  </si>
  <si>
    <t>臺北市中正區中山南路7號</t>
  </si>
  <si>
    <t>臺北市萬華區康定路37號</t>
  </si>
  <si>
    <t>臺北市松山區健康路131號</t>
  </si>
  <si>
    <t>臺北市北投區石牌路二段201號</t>
  </si>
  <si>
    <t>臺北市大安區仁愛路四段112巷11號</t>
  </si>
  <si>
    <t>臺北市松山區敦化北路199號
桃園縣龜山鄉公西村復興街5號</t>
  </si>
  <si>
    <t>臺北市松山區八德路二段424.426號</t>
  </si>
  <si>
    <t>臺北市大安區忠孝東路四段77號</t>
  </si>
  <si>
    <t>臺北市大安區仁愛路四段71巷1號</t>
  </si>
  <si>
    <t>臺北市中山區中山北路二段92號
臺北縣淡水鎮民生路45號</t>
  </si>
  <si>
    <t>臺北市內湖區成功路五段420巷26號</t>
  </si>
  <si>
    <t>臺北市北投區振興街45號</t>
  </si>
  <si>
    <t>臺北市內湖區內湖路二段360號</t>
  </si>
  <si>
    <t>臺北市信義區吳興街250號</t>
  </si>
  <si>
    <t>臺北市萬華區廣州街200.243號</t>
  </si>
  <si>
    <t>臺北市松山區光復北路66.68號</t>
  </si>
  <si>
    <t>臺北市大安區光復南路116巷1.3.5號</t>
  </si>
  <si>
    <t>臺北市中山區松江路85巷5號</t>
  </si>
  <si>
    <t>臺北市中山區民權東路二段48號</t>
  </si>
  <si>
    <t>臺北市南港區新民街64號</t>
  </si>
  <si>
    <t>臺北市信義區基隆路二段131之24號</t>
  </si>
  <si>
    <t>臺北市中正區福州街14號</t>
  </si>
  <si>
    <t>臺北市萬華區西園路二段274號</t>
  </si>
  <si>
    <t>臺北市文山區羅斯福路六段280號</t>
  </si>
  <si>
    <t>臺中市北區忠明路500號</t>
  </si>
  <si>
    <t>臺中市西屯區中港路三段160號</t>
  </si>
  <si>
    <t>臺中市南屯區培德路9號</t>
  </si>
  <si>
    <t>臺中市南屯區惠中路三段36號</t>
  </si>
  <si>
    <t>臺中市中區柳川東路三段36號</t>
  </si>
  <si>
    <t>臺中市東區自由路三段296號  </t>
  </si>
  <si>
    <t>臺中市西區臺中港路1段23號、中山路500.501號</t>
  </si>
  <si>
    <t>臺中市南區建國北路一段110號
臺中市北屯區太原路三段1142號</t>
  </si>
  <si>
    <t>臺中市北區育德路2號</t>
  </si>
  <si>
    <t>臺中市中區民族路184號</t>
  </si>
  <si>
    <t xml:space="preserve">臺中市中區平等街139號 </t>
  </si>
  <si>
    <t>臺中市東區振興路439之3.441號</t>
  </si>
  <si>
    <t>臺中市東區進化路203號</t>
  </si>
  <si>
    <t>臺中市東區自由路三段314巷2號</t>
  </si>
  <si>
    <t>臺中市西區三民路一段152之1號</t>
  </si>
  <si>
    <t>臺中市南區復興路二段38之13號</t>
  </si>
  <si>
    <t>臺中市北區大雅路271號</t>
  </si>
  <si>
    <t>臺中市北區五權路480.482號</t>
  </si>
  <si>
    <t>臺中市北區雙十路二段29號</t>
  </si>
  <si>
    <t>臺中市北區三民街三段333號</t>
  </si>
  <si>
    <t>臺中市西屯區中港路三段118號</t>
  </si>
  <si>
    <t>臺中市南屯區五權西路二段197號</t>
  </si>
  <si>
    <t>臺中市北屯區東山路一段37號</t>
  </si>
  <si>
    <t>臺南市中區中山路125號</t>
  </si>
  <si>
    <t>臺南市中區崇德路670號</t>
  </si>
  <si>
    <t>臺南市北區勝利路138號</t>
  </si>
  <si>
    <t>臺南市東區莊敬路100號</t>
  </si>
  <si>
    <t>臺南市中西區民生路二段60號</t>
  </si>
  <si>
    <t>臺南市中西區民生路二段18-27號</t>
  </si>
  <si>
    <t>臺南市北區公園路315-1號</t>
  </si>
  <si>
    <t>臺南市北區北園街89之1號</t>
  </si>
  <si>
    <t>臺南市中區成功路169號</t>
  </si>
  <si>
    <t>臺南市中區府前路一段304巷2號</t>
  </si>
  <si>
    <t>臺南市中區西門路一段486號</t>
  </si>
  <si>
    <t>臺東縣臺東市五權街１號</t>
  </si>
  <si>
    <t>臺東縣臺東市更生路1000號</t>
  </si>
  <si>
    <t>臺東縣臺東市長沙街303巷1號</t>
  </si>
  <si>
    <t>臺東縣臺東市開封街350號</t>
  </si>
  <si>
    <t xml:space="preserve">臺東縣臺東市杭州街2號  </t>
  </si>
  <si>
    <t xml:space="preserve">臺中市清水區港埠路四段195號  </t>
  </si>
  <si>
    <t xml:space="preserve">臺中市石岡區金星村石岡街下坑巷41之2號  </t>
  </si>
  <si>
    <t xml:space="preserve">彰化縣鹿港鎮東崎里鹿東路2段888號 </t>
  </si>
  <si>
    <t xml:space="preserve">彰化縣彰化市龍山里中山路二段874巷33號  </t>
  </si>
  <si>
    <t>臺南市仁德區中山路870巷80號</t>
  </si>
  <si>
    <t>臺南市新化區中山路20號</t>
  </si>
  <si>
    <t xml:space="preserve">高雄市苓雅區凱旋二路130號  </t>
  </si>
  <si>
    <t xml:space="preserve">高雄市大寮區鳳屏一路509號 </t>
  </si>
  <si>
    <t xml:space="preserve">桃園縣大園鄉南港村大觀路910號 </t>
  </si>
  <si>
    <t xml:space="preserve">彰化縣員林鎮員水路一段102巷74弄99號  </t>
  </si>
  <si>
    <t>南投縣草屯鎮玉屏路161號</t>
  </si>
  <si>
    <t>雲林縣斗六市瓦厝路159號</t>
  </si>
  <si>
    <t>高雄市新興區民族二路176,178,180,182號</t>
  </si>
  <si>
    <t>新北市中和區景平路412、412之1號地上1-5層</t>
  </si>
  <si>
    <t>國立臺灣大學醫學院附設醫院雲林分院及其虎尾院區</t>
  </si>
  <si>
    <t>國立成功大學醫學院附設醫院斗六分院</t>
  </si>
  <si>
    <t>0401180014</t>
  </si>
  <si>
    <t>國立臺灣大學醫學院附設醫院及其公館院區</t>
  </si>
  <si>
    <t>新制醫院評鑑特優醫院</t>
  </si>
  <si>
    <t>國軍左營總醫院附設民眾診療服務處</t>
  </si>
  <si>
    <t>高雄市</t>
  </si>
  <si>
    <t>國軍高雄總醫院附設民眾診療服務處</t>
  </si>
  <si>
    <t>國軍新竹地區醫院附設民眾診療服務處</t>
  </si>
  <si>
    <t>國軍台中總醫院附設民眾診療服務處中清分院</t>
  </si>
  <si>
    <t>國軍桃園總醫院附設民眾診療服務處</t>
  </si>
  <si>
    <t>國軍臺中總醫院附設民眾診療服務處</t>
  </si>
  <si>
    <t>臺中市太平區中山路二段348號</t>
  </si>
  <si>
    <t xml:space="preserve">04-23934191  </t>
  </si>
  <si>
    <t>國軍岡山醫院附設民眾診療服務處</t>
  </si>
  <si>
    <t xml:space="preserve">高雄市岡山區大義二路1號 </t>
  </si>
  <si>
    <t xml:space="preserve">07-6252281  </t>
  </si>
  <si>
    <t>三軍總醫院附設民眾診療服務處及其汀州院區</t>
  </si>
  <si>
    <t>02-2365-9055</t>
  </si>
  <si>
    <t>行政院國軍退除役官兵輔導委員會高雄榮民總醫院</t>
  </si>
  <si>
    <t>0617060018</t>
  </si>
  <si>
    <t>行政院國軍退除役官兵輔導委員會台中榮民總醫院</t>
  </si>
  <si>
    <t>行政院國軍退除役官兵輔導委員會埔里榮民醫院</t>
  </si>
  <si>
    <t>行政院國軍退除役官兵輔導委員會永康榮民醫院</t>
  </si>
  <si>
    <t>臺南市永康區復興路427號</t>
  </si>
  <si>
    <t>0601160016</t>
  </si>
  <si>
    <t>1101150011</t>
  </si>
  <si>
    <t>新光醫療財團法人新光吳火獅紀念醫院</t>
  </si>
  <si>
    <t>阮綜合醫療社團法人阮綜合醫院</t>
  </si>
  <si>
    <t>中英醫療社團法人中英醫院</t>
  </si>
  <si>
    <t>新北市板橋區文化路一段196號1-4樓</t>
  </si>
  <si>
    <t>永聖醫療社團法人文化醫院</t>
  </si>
  <si>
    <t>新北市三峽區介壽路一段199號</t>
  </si>
  <si>
    <t>宏其醫療社團法人宏其婦幼醫院</t>
  </si>
  <si>
    <t>李綜合醫療社團法人苑裡李綜合醫院</t>
  </si>
  <si>
    <t>光田醫療社團法人光田綜合醫院及其大甲院區</t>
  </si>
  <si>
    <t>臺中市沙鹿區沙田路117號（含大同街5-2號）</t>
  </si>
  <si>
    <t xml:space="preserve">04-26625111  </t>
  </si>
  <si>
    <t>童綜合醫療社團法人童綜合醫院及其沙鹿院區</t>
  </si>
  <si>
    <t xml:space="preserve">04-26581919  </t>
  </si>
  <si>
    <t>道周醫療社團法人道周醫院</t>
  </si>
  <si>
    <t>伍倫醫療社團法人員榮醫院</t>
  </si>
  <si>
    <t>惠來醫療社團法人宏仁醫院</t>
  </si>
  <si>
    <t>04-8375878</t>
  </si>
  <si>
    <t>新興醫療社團法人新興醫院</t>
  </si>
  <si>
    <t xml:space="preserve">臺南市新營區中興路10號  </t>
  </si>
  <si>
    <t xml:space="preserve">06-6330011  </t>
  </si>
  <si>
    <t>佳里醫療社團法人佳里醫院</t>
  </si>
  <si>
    <t>臺南市佳里區興化里佳里興606號</t>
  </si>
  <si>
    <t>永達醫療社團法人永達醫院</t>
  </si>
  <si>
    <t xml:space="preserve">臺南市永康區永大路二段1326號 </t>
  </si>
  <si>
    <t xml:space="preserve">06-2311111  </t>
  </si>
  <si>
    <t xml:space="preserve">台北市立萬芳醫院－委託財團法人私立臺北醫學大學辦理 </t>
  </si>
  <si>
    <t>1101010012   1132070011</t>
  </si>
  <si>
    <t>長庚醫療財團法人台北長庚紀念醫院及林口長庚紀念醫院</t>
  </si>
  <si>
    <t>1101020018</t>
  </si>
  <si>
    <t>國泰醫療財團法人國泰綜合醫院及其汐止分院</t>
  </si>
  <si>
    <t>1101100011  1131100010</t>
  </si>
  <si>
    <t>財團法人臺灣基督長老教會馬偕紀念社會事業基金會馬偕紀念醫院及其淡水分院</t>
  </si>
  <si>
    <t>高雄市立小港醫院(委託財團法人私立高雄醫學大學經營)</t>
  </si>
  <si>
    <t>長庚醫療財團法人基隆長庚紀念醫院及其情人湖院區</t>
  </si>
  <si>
    <t>台灣基督長老教會新樓醫療財團法人台南新樓醫院</t>
  </si>
  <si>
    <t xml:space="preserve">戴德森醫療財團法人嘉義基督教醫院 </t>
  </si>
  <si>
    <t>財團法人天主教聖馬爾定醫院及其民權院區</t>
  </si>
  <si>
    <t>新北市板橋區南雅南路二段21號</t>
  </si>
  <si>
    <t>新北市新店區建國路289號</t>
  </si>
  <si>
    <t>新北市三峽區復興路399號</t>
  </si>
  <si>
    <t>新北市汐止區建成路59巷2號地下4樓至地上12樓</t>
  </si>
  <si>
    <t>0431270012</t>
  </si>
  <si>
    <t xml:space="preserve">國立臺灣大學醫學院附設醫院金山分院 </t>
  </si>
  <si>
    <t>長庚醫療財團法人桃園長庚紀念醫院及其長青院區</t>
  </si>
  <si>
    <t>財團法人為恭紀念醫院及其東興院區</t>
  </si>
  <si>
    <t>臺中市潭子區豐興路一段66號</t>
  </si>
  <si>
    <t xml:space="preserve">04-36060666  </t>
  </si>
  <si>
    <t>仁愛醫療財團法人大里仁愛醫院</t>
  </si>
  <si>
    <t>臺中市大里區東榮路483號</t>
  </si>
  <si>
    <t xml:space="preserve">04-24819900  </t>
  </si>
  <si>
    <t>財團法人彰化基督教醫院及其中華路院區</t>
  </si>
  <si>
    <t>彰化縣</t>
  </si>
  <si>
    <t>1137020511</t>
  </si>
  <si>
    <t>秀傳醫療財團法人彰濱秀傳紀念醫院</t>
  </si>
  <si>
    <t>財團法人彰化基督教醫院二林分院</t>
  </si>
  <si>
    <t>埔基醫療財團法人埔里基督教醫院</t>
  </si>
  <si>
    <t>南投縣</t>
  </si>
  <si>
    <t>財團法人天主教若瑟醫院</t>
  </si>
  <si>
    <t>雲林縣</t>
  </si>
  <si>
    <t>長庚醫療財團法人雲林長庚紀念醫院</t>
  </si>
  <si>
    <t>長庚醫療財團法人嘉義長庚紀念醫院</t>
  </si>
  <si>
    <t>1141090512</t>
  </si>
  <si>
    <t xml:space="preserve">奇美醫療財團法人柳營奇美醫院 </t>
  </si>
  <si>
    <t>臺南市柳營區太康村201號</t>
  </si>
  <si>
    <t xml:space="preserve">06-6226999  </t>
  </si>
  <si>
    <t>1141310019
1121020014</t>
  </si>
  <si>
    <t>奇美醫療財團法人奇美醫院及其台南分院</t>
  </si>
  <si>
    <t>臺南市永康區中華路901號  
臺南市南區樹林街二段442號</t>
  </si>
  <si>
    <t xml:space="preserve">06-2521176 
06 2228116  </t>
  </si>
  <si>
    <t>高雄縣立鳳山醫院（委託長庚醫療財團法人經營）</t>
  </si>
  <si>
    <t xml:space="preserve">高雄市鳳山區經武路42號 </t>
  </si>
  <si>
    <t xml:space="preserve">07-7418151  </t>
  </si>
  <si>
    <t>長庚醫療財團法人高雄長庚紀念醫院</t>
  </si>
  <si>
    <t xml:space="preserve">高雄市鳥松區大埤路123號  </t>
  </si>
  <si>
    <t xml:space="preserve">07-7317123  </t>
  </si>
  <si>
    <t>1142120001</t>
  </si>
  <si>
    <t>義大醫療財團法人義大醫院</t>
  </si>
  <si>
    <t xml:space="preserve">高雄市燕巢區角宿村義大路1號  </t>
  </si>
  <si>
    <t xml:space="preserve">07-6150011  </t>
  </si>
  <si>
    <t>行政院國軍退除役官兵輔導委員會台北榮民總醫院</t>
  </si>
  <si>
    <t>財團法人天主教聖功醫院</t>
  </si>
  <si>
    <t>財團法人高雄基督教信義醫院</t>
  </si>
  <si>
    <t>財團法人天主教耕莘醫院永和分院</t>
  </si>
  <si>
    <t>新北市永和區中興街80號、新北市永和區中興街52巷1弄28號</t>
  </si>
  <si>
    <t>新北市新店區中正路362號</t>
  </si>
  <si>
    <t>財團法人天主教聖保祿修女會醫院</t>
  </si>
  <si>
    <t>財團法人天主教靈醫會羅東聖母醫院</t>
  </si>
  <si>
    <t>天主教福安醫院</t>
  </si>
  <si>
    <t>1240030514</t>
  </si>
  <si>
    <t>財團法人佛教慈濟綜合醫院大林分院</t>
  </si>
  <si>
    <t>嘉義縣</t>
  </si>
  <si>
    <t>台灣基督長老教會新樓醫療財團法人麻豆新樓醫院</t>
  </si>
  <si>
    <t>臺南市麻豆區小埤里苓子林20號</t>
  </si>
  <si>
    <t xml:space="preserve">06-5702228  </t>
  </si>
  <si>
    <t>國立臺灣大學醫學院附設醫院北護分院</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</si>
</sst>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0.0_ "/>
    <numFmt numFmtId="179" formatCode="0.0;_Ⰰ"/>
    <numFmt numFmtId="180" formatCode="0.0;_"/>
    <numFmt numFmtId="181" formatCode="0.0;_ꠀ"/>
    <numFmt numFmtId="182" formatCode="0.0;_䠀"/>
    <numFmt numFmtId="183" formatCode="0.0;_ࠀ"/>
    <numFmt numFmtId="184" formatCode="#,##0.00_ "/>
    <numFmt numFmtId="185" formatCode="0.00_ "/>
    <numFmt numFmtId="186" formatCode="0;_ఊ"/>
    <numFmt numFmtId="187" formatCode="&quot;Yes&quot;;&quot;Yes&quot;;&quot;No&quot;"/>
    <numFmt numFmtId="188" formatCode="&quot;True&quot;;&quot;True&quot;;&quot;False&quot;"/>
    <numFmt numFmtId="189" formatCode="&quot;On&quot;;&quot;On&quot;;&quot;Off&quot;"/>
    <numFmt numFmtId="190" formatCode="m&quot;月&quot;d&quot;日&quot;"/>
    <numFmt numFmtId="191" formatCode="[$€-2]\ #,##0.00_);[Red]\([$€-2]\ #,##0.00\)"/>
  </numFmts>
  <fonts count="25">
    <font>
      <sz val="12"/>
      <name val="新細明體"/>
      <family val="1"/>
    </font>
    <font>
      <sz val="12"/>
      <color indexed="8"/>
      <name val="新細明體"/>
      <family val="1"/>
    </font>
    <font>
      <sz val="9"/>
      <name val="新細明體"/>
      <family val="1"/>
    </font>
    <font>
      <sz val="10"/>
      <name val="新細明體"/>
      <family val="1"/>
    </font>
    <font>
      <sz val="9"/>
      <name val="細明體"/>
      <family val="3"/>
    </font>
    <font>
      <sz val="10"/>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u val="single"/>
      <sz val="12"/>
      <color indexed="20"/>
      <name val="新細明體"/>
      <family val="1"/>
    </font>
    <fon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20"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0" fillId="18" borderId="4" applyNumberFormat="0" applyFont="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3" fillId="7" borderId="2" applyNumberFormat="0" applyAlignment="0" applyProtection="0"/>
    <xf numFmtId="0" fontId="14" fillId="17" borderId="8" applyNumberFormat="0" applyAlignment="0" applyProtection="0"/>
    <xf numFmtId="0" fontId="17" fillId="23" borderId="9" applyNumberFormat="0" applyAlignment="0" applyProtection="0"/>
    <xf numFmtId="0" fontId="11" fillId="3" borderId="0" applyNumberFormat="0" applyBorder="0" applyAlignment="0" applyProtection="0"/>
    <xf numFmtId="0" fontId="18" fillId="0" borderId="0" applyNumberFormat="0" applyFill="0" applyBorder="0" applyAlignment="0" applyProtection="0"/>
  </cellStyleXfs>
  <cellXfs count="28">
    <xf numFmtId="0" fontId="0" fillId="0" borderId="0" xfId="0" applyAlignment="1">
      <alignment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0" xfId="33" applyFont="1" applyFill="1" applyBorder="1" applyAlignment="1">
      <alignment horizontal="left" vertical="center" wrapText="1"/>
      <protection/>
    </xf>
    <xf numFmtId="49" fontId="3" fillId="0" borderId="10" xfId="33" applyNumberFormat="1" applyFont="1" applyFill="1" applyBorder="1" applyAlignment="1">
      <alignment horizontal="left" vertical="center" wrapText="1"/>
      <protection/>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49" fontId="3" fillId="0" borderId="10" xfId="0" applyNumberFormat="1" applyFont="1" applyFill="1" applyBorder="1" applyAlignment="1">
      <alignment horizontal="left" vertical="center"/>
    </xf>
    <xf numFmtId="0" fontId="3" fillId="3"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33" applyFont="1" applyFill="1" applyBorder="1" applyAlignment="1">
      <alignment vertical="center" wrapText="1"/>
      <protection/>
    </xf>
    <xf numFmtId="49" fontId="3" fillId="3" borderId="10" xfId="0" applyNumberFormat="1" applyFont="1" applyFill="1" applyBorder="1" applyAlignment="1">
      <alignment horizontal="center" vertical="center" wrapText="1"/>
    </xf>
    <xf numFmtId="0" fontId="3" fillId="0" borderId="10" xfId="33" applyFont="1" applyFill="1" applyBorder="1" applyAlignment="1">
      <alignment horizontal="center" vertical="center" wrapText="1"/>
      <protection/>
    </xf>
    <xf numFmtId="0" fontId="3" fillId="0" borderId="10" xfId="0" applyFont="1" applyFill="1" applyBorder="1" applyAlignment="1">
      <alignment vertical="center"/>
    </xf>
    <xf numFmtId="0" fontId="3" fillId="0" borderId="0" xfId="0" applyFont="1" applyFill="1" applyAlignment="1">
      <alignment horizontal="left" vertical="center"/>
    </xf>
    <xf numFmtId="0" fontId="3" fillId="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
  <sheetViews>
    <sheetView workbookViewId="0" topLeftCell="A1">
      <selection activeCell="G4" sqref="G4"/>
    </sheetView>
  </sheetViews>
  <sheetFormatPr defaultColWidth="9.00390625" defaultRowHeight="16.5"/>
  <cols>
    <col min="1" max="1" width="4.75390625" style="0" bestFit="1" customWidth="1"/>
    <col min="2" max="2" width="11.00390625" style="0" customWidth="1"/>
    <col min="3" max="3" width="20.125" style="0" customWidth="1"/>
    <col min="4" max="4" width="8.00390625" style="0" bestFit="1" customWidth="1"/>
    <col min="5" max="6" width="9.625" style="0" bestFit="1" customWidth="1"/>
    <col min="7" max="10" width="8.00390625" style="0" bestFit="1" customWidth="1"/>
    <col min="11" max="11" width="10.25390625" style="0" bestFit="1" customWidth="1"/>
    <col min="12" max="12" width="27.75390625" style="0" bestFit="1" customWidth="1"/>
  </cols>
  <sheetData>
    <row r="1" spans="1:12" ht="28.5">
      <c r="A1" s="18" t="s">
        <v>167</v>
      </c>
      <c r="B1" s="21" t="s">
        <v>168</v>
      </c>
      <c r="C1" s="18" t="s">
        <v>1187</v>
      </c>
      <c r="D1" s="18" t="s">
        <v>1188</v>
      </c>
      <c r="E1" s="18" t="s">
        <v>1189</v>
      </c>
      <c r="F1" s="18" t="s">
        <v>214</v>
      </c>
      <c r="G1" s="18" t="s">
        <v>1686</v>
      </c>
      <c r="H1" s="18" t="s">
        <v>1688</v>
      </c>
      <c r="I1" s="18" t="s">
        <v>1687</v>
      </c>
      <c r="J1" s="21" t="s">
        <v>1689</v>
      </c>
      <c r="K1" s="21" t="s">
        <v>1190</v>
      </c>
      <c r="L1" s="21" t="s">
        <v>1191</v>
      </c>
    </row>
    <row r="2" spans="1:12" ht="28.5">
      <c r="A2" s="1">
        <v>11</v>
      </c>
      <c r="B2" s="2" t="s">
        <v>198</v>
      </c>
      <c r="C2" s="3" t="s">
        <v>199</v>
      </c>
      <c r="D2" s="3" t="s">
        <v>200</v>
      </c>
      <c r="E2" s="3" t="s">
        <v>171</v>
      </c>
      <c r="F2" s="4" t="s">
        <v>173</v>
      </c>
      <c r="G2" s="1">
        <v>98</v>
      </c>
      <c r="H2" s="1">
        <v>98</v>
      </c>
      <c r="I2" s="1" t="s">
        <v>175</v>
      </c>
      <c r="J2" s="1" t="s">
        <v>174</v>
      </c>
      <c r="K2" s="3" t="s">
        <v>202</v>
      </c>
      <c r="L2" s="4" t="s">
        <v>201</v>
      </c>
    </row>
    <row r="3" spans="1:12" ht="28.5">
      <c r="A3" s="1">
        <v>18</v>
      </c>
      <c r="B3" s="2" t="s">
        <v>460</v>
      </c>
      <c r="C3" s="3" t="s">
        <v>461</v>
      </c>
      <c r="D3" s="3" t="s">
        <v>170</v>
      </c>
      <c r="E3" s="3" t="s">
        <v>228</v>
      </c>
      <c r="F3" s="4" t="s">
        <v>1699</v>
      </c>
      <c r="G3" s="1">
        <v>98</v>
      </c>
      <c r="H3" s="1" t="s">
        <v>739</v>
      </c>
      <c r="I3" s="1" t="s">
        <v>174</v>
      </c>
      <c r="J3" s="1" t="s">
        <v>739</v>
      </c>
      <c r="K3" s="3" t="s">
        <v>462</v>
      </c>
      <c r="L3" s="3" t="s">
        <v>1740</v>
      </c>
    </row>
    <row r="4" spans="1:12" ht="28.5">
      <c r="A4" s="1">
        <v>57</v>
      </c>
      <c r="B4" s="2" t="s">
        <v>225</v>
      </c>
      <c r="C4" s="3" t="s">
        <v>226</v>
      </c>
      <c r="D4" s="3" t="s">
        <v>227</v>
      </c>
      <c r="E4" s="3" t="s">
        <v>228</v>
      </c>
      <c r="F4" s="4" t="s">
        <v>1699</v>
      </c>
      <c r="G4" s="1">
        <v>99</v>
      </c>
      <c r="H4" s="1" t="s">
        <v>27</v>
      </c>
      <c r="I4" s="1" t="s">
        <v>179</v>
      </c>
      <c r="J4" s="1" t="s">
        <v>739</v>
      </c>
      <c r="K4" s="3" t="s">
        <v>229</v>
      </c>
      <c r="L4" s="4" t="s">
        <v>1700</v>
      </c>
    </row>
    <row r="5" spans="1:12" ht="28.5">
      <c r="A5" s="1">
        <v>58</v>
      </c>
      <c r="B5" s="2" t="s">
        <v>230</v>
      </c>
      <c r="C5" s="3" t="s">
        <v>444</v>
      </c>
      <c r="D5" s="3" t="s">
        <v>227</v>
      </c>
      <c r="E5" s="3" t="s">
        <v>171</v>
      </c>
      <c r="F5" s="4" t="s">
        <v>173</v>
      </c>
      <c r="G5" s="1">
        <v>99</v>
      </c>
      <c r="H5" s="1">
        <v>98</v>
      </c>
      <c r="I5" s="1" t="s">
        <v>172</v>
      </c>
      <c r="J5" s="1" t="s">
        <v>174</v>
      </c>
      <c r="K5" s="3" t="s">
        <v>231</v>
      </c>
      <c r="L5" s="4" t="s">
        <v>1701</v>
      </c>
    </row>
    <row r="6" spans="1:12" ht="42.75">
      <c r="A6" s="1">
        <v>59</v>
      </c>
      <c r="B6" s="17" t="s">
        <v>1314</v>
      </c>
      <c r="C6" s="3" t="s">
        <v>1315</v>
      </c>
      <c r="D6" s="16" t="s">
        <v>1316</v>
      </c>
      <c r="E6" s="3" t="s">
        <v>1305</v>
      </c>
      <c r="F6" s="3" t="s">
        <v>1312</v>
      </c>
      <c r="G6" s="15">
        <v>99</v>
      </c>
      <c r="H6" s="15">
        <v>98</v>
      </c>
      <c r="I6" s="5" t="s">
        <v>1306</v>
      </c>
      <c r="J6" s="1" t="s">
        <v>1300</v>
      </c>
      <c r="K6" s="3" t="s">
        <v>1317</v>
      </c>
      <c r="L6" s="2" t="s">
        <v>1734</v>
      </c>
    </row>
    <row r="7" spans="1:12" ht="28.5">
      <c r="A7" s="1">
        <v>71</v>
      </c>
      <c r="B7" s="2" t="s">
        <v>602</v>
      </c>
      <c r="C7" s="3" t="s">
        <v>9</v>
      </c>
      <c r="D7" s="3" t="s">
        <v>227</v>
      </c>
      <c r="E7" s="3" t="s">
        <v>171</v>
      </c>
      <c r="F7" s="4" t="s">
        <v>206</v>
      </c>
      <c r="G7" s="1">
        <v>99</v>
      </c>
      <c r="H7" s="1">
        <v>99</v>
      </c>
      <c r="I7" s="1" t="s">
        <v>172</v>
      </c>
      <c r="J7" s="1" t="s">
        <v>172</v>
      </c>
      <c r="K7" s="3" t="s">
        <v>1101</v>
      </c>
      <c r="L7" s="3" t="s">
        <v>603</v>
      </c>
    </row>
    <row r="8" spans="1:12" ht="28.5">
      <c r="A8" s="1">
        <v>109</v>
      </c>
      <c r="B8" s="5" t="s">
        <v>232</v>
      </c>
      <c r="C8" s="3" t="s">
        <v>1702</v>
      </c>
      <c r="D8" s="1" t="s">
        <v>1703</v>
      </c>
      <c r="E8" s="3" t="s">
        <v>1694</v>
      </c>
      <c r="F8" s="4" t="s">
        <v>206</v>
      </c>
      <c r="G8" s="1">
        <v>96</v>
      </c>
      <c r="H8" s="1">
        <v>97</v>
      </c>
      <c r="I8" s="1" t="s">
        <v>178</v>
      </c>
      <c r="J8" s="1" t="s">
        <v>211</v>
      </c>
      <c r="K8" s="3" t="s">
        <v>234</v>
      </c>
      <c r="L8" s="4" t="s">
        <v>233</v>
      </c>
    </row>
    <row r="9" spans="1:12" ht="42.75">
      <c r="A9" s="1">
        <v>110</v>
      </c>
      <c r="B9" s="14" t="s">
        <v>1339</v>
      </c>
      <c r="C9" s="3" t="s">
        <v>1340</v>
      </c>
      <c r="D9" s="15" t="s">
        <v>237</v>
      </c>
      <c r="E9" s="3" t="s">
        <v>1305</v>
      </c>
      <c r="F9" s="3" t="s">
        <v>1312</v>
      </c>
      <c r="G9" s="15">
        <v>99</v>
      </c>
      <c r="H9" s="15">
        <v>99</v>
      </c>
      <c r="I9" s="5" t="s">
        <v>1306</v>
      </c>
      <c r="J9" s="1" t="s">
        <v>1296</v>
      </c>
      <c r="K9" s="17" t="s">
        <v>1341</v>
      </c>
      <c r="L9" s="2" t="s">
        <v>1735</v>
      </c>
    </row>
    <row r="10" spans="1:12" ht="28.5">
      <c r="A10" s="1">
        <v>111</v>
      </c>
      <c r="B10" s="5" t="s">
        <v>235</v>
      </c>
      <c r="C10" s="3" t="s">
        <v>236</v>
      </c>
      <c r="D10" s="1" t="s">
        <v>237</v>
      </c>
      <c r="E10" s="3" t="s">
        <v>171</v>
      </c>
      <c r="F10" s="4" t="s">
        <v>1699</v>
      </c>
      <c r="G10" s="1">
        <v>99</v>
      </c>
      <c r="H10" s="1" t="s">
        <v>739</v>
      </c>
      <c r="I10" s="1" t="s">
        <v>172</v>
      </c>
      <c r="J10" s="1" t="s">
        <v>739</v>
      </c>
      <c r="K10" s="3" t="s">
        <v>239</v>
      </c>
      <c r="L10" s="4" t="s">
        <v>238</v>
      </c>
    </row>
    <row r="11" spans="1:12" ht="28.5">
      <c r="A11" s="1">
        <v>139</v>
      </c>
      <c r="B11" s="2" t="s">
        <v>203</v>
      </c>
      <c r="C11" s="3" t="s">
        <v>204</v>
      </c>
      <c r="D11" s="3" t="s">
        <v>205</v>
      </c>
      <c r="E11" s="3" t="s">
        <v>183</v>
      </c>
      <c r="F11" s="4" t="s">
        <v>206</v>
      </c>
      <c r="G11" s="1">
        <v>98</v>
      </c>
      <c r="H11" s="1">
        <v>98</v>
      </c>
      <c r="I11" s="1" t="s">
        <v>175</v>
      </c>
      <c r="J11" s="1" t="s">
        <v>175</v>
      </c>
      <c r="K11" s="3" t="s">
        <v>208</v>
      </c>
      <c r="L11" s="4" t="s">
        <v>207</v>
      </c>
    </row>
    <row r="12" spans="1:12" ht="28.5">
      <c r="A12" s="1">
        <v>147</v>
      </c>
      <c r="B12" s="2" t="s">
        <v>240</v>
      </c>
      <c r="C12" s="3" t="s">
        <v>241</v>
      </c>
      <c r="D12" s="3" t="s">
        <v>242</v>
      </c>
      <c r="E12" s="3" t="s">
        <v>228</v>
      </c>
      <c r="F12" s="4" t="s">
        <v>173</v>
      </c>
      <c r="G12" s="1">
        <v>99</v>
      </c>
      <c r="H12" s="1">
        <v>99</v>
      </c>
      <c r="I12" s="1" t="s">
        <v>179</v>
      </c>
      <c r="J12" s="1" t="s">
        <v>179</v>
      </c>
      <c r="K12" s="3" t="s">
        <v>244</v>
      </c>
      <c r="L12" s="4" t="s">
        <v>243</v>
      </c>
    </row>
    <row r="13" spans="1:12" ht="28.5">
      <c r="A13" s="1">
        <v>156</v>
      </c>
      <c r="B13" s="2" t="s">
        <v>245</v>
      </c>
      <c r="C13" s="3" t="s">
        <v>246</v>
      </c>
      <c r="D13" s="3" t="s">
        <v>1704</v>
      </c>
      <c r="E13" s="3" t="s">
        <v>1694</v>
      </c>
      <c r="F13" s="4" t="s">
        <v>173</v>
      </c>
      <c r="G13" s="1">
        <v>96</v>
      </c>
      <c r="H13" s="1">
        <v>99</v>
      </c>
      <c r="I13" s="1" t="s">
        <v>178</v>
      </c>
      <c r="J13" s="1" t="s">
        <v>179</v>
      </c>
      <c r="K13" s="3" t="s">
        <v>248</v>
      </c>
      <c r="L13" s="4" t="s">
        <v>247</v>
      </c>
    </row>
    <row r="14" spans="1:12" ht="28.5">
      <c r="A14" s="1">
        <v>171</v>
      </c>
      <c r="B14" s="2" t="s">
        <v>209</v>
      </c>
      <c r="C14" s="3" t="s">
        <v>1698</v>
      </c>
      <c r="D14" s="3" t="s">
        <v>210</v>
      </c>
      <c r="E14" s="3" t="s">
        <v>171</v>
      </c>
      <c r="F14" s="4" t="s">
        <v>173</v>
      </c>
      <c r="G14" s="1">
        <v>97</v>
      </c>
      <c r="H14" s="1">
        <v>97</v>
      </c>
      <c r="I14" s="1" t="s">
        <v>211</v>
      </c>
      <c r="J14" s="1" t="s">
        <v>212</v>
      </c>
      <c r="K14" s="16" t="s">
        <v>215</v>
      </c>
      <c r="L14" s="23" t="s">
        <v>213</v>
      </c>
    </row>
    <row r="15" spans="1:12" ht="28.5">
      <c r="A15" s="1">
        <v>172</v>
      </c>
      <c r="B15" s="2" t="s">
        <v>249</v>
      </c>
      <c r="C15" s="3" t="s">
        <v>1705</v>
      </c>
      <c r="D15" s="3" t="s">
        <v>210</v>
      </c>
      <c r="E15" s="3" t="s">
        <v>183</v>
      </c>
      <c r="F15" s="4" t="s">
        <v>173</v>
      </c>
      <c r="G15" s="1">
        <v>97</v>
      </c>
      <c r="H15" s="1">
        <v>97</v>
      </c>
      <c r="I15" s="1" t="s">
        <v>211</v>
      </c>
      <c r="J15" s="1" t="s">
        <v>212</v>
      </c>
      <c r="K15" s="3" t="s">
        <v>250</v>
      </c>
      <c r="L15" s="3" t="s">
        <v>1706</v>
      </c>
    </row>
    <row r="16" spans="1:12" ht="28.5">
      <c r="A16" s="1">
        <v>232</v>
      </c>
      <c r="B16" s="2" t="s">
        <v>251</v>
      </c>
      <c r="C16" s="3" t="s">
        <v>252</v>
      </c>
      <c r="D16" s="3" t="s">
        <v>253</v>
      </c>
      <c r="E16" s="3" t="s">
        <v>171</v>
      </c>
      <c r="F16" s="4" t="s">
        <v>173</v>
      </c>
      <c r="G16" s="1">
        <v>98</v>
      </c>
      <c r="H16" s="1">
        <v>98</v>
      </c>
      <c r="I16" s="1" t="s">
        <v>175</v>
      </c>
      <c r="J16" s="1" t="s">
        <v>174</v>
      </c>
      <c r="K16" s="3" t="s">
        <v>255</v>
      </c>
      <c r="L16" s="3" t="s">
        <v>254</v>
      </c>
    </row>
    <row r="17" spans="1:12" ht="28.5">
      <c r="A17" s="1">
        <v>261</v>
      </c>
      <c r="B17" s="2" t="s">
        <v>256</v>
      </c>
      <c r="C17" s="3" t="s">
        <v>1707</v>
      </c>
      <c r="D17" s="3" t="s">
        <v>257</v>
      </c>
      <c r="E17" s="3" t="s">
        <v>171</v>
      </c>
      <c r="F17" s="4" t="s">
        <v>1699</v>
      </c>
      <c r="G17" s="1">
        <v>98</v>
      </c>
      <c r="H17" s="1" t="s">
        <v>739</v>
      </c>
      <c r="I17" s="1" t="s">
        <v>175</v>
      </c>
      <c r="J17" s="1" t="s">
        <v>739</v>
      </c>
      <c r="K17" s="3" t="s">
        <v>259</v>
      </c>
      <c r="L17" s="3" t="s">
        <v>258</v>
      </c>
    </row>
    <row r="18" spans="1:12" ht="42.75">
      <c r="A18" s="1">
        <v>262</v>
      </c>
      <c r="B18" s="17" t="s">
        <v>1373</v>
      </c>
      <c r="C18" s="3" t="s">
        <v>1374</v>
      </c>
      <c r="D18" s="16" t="s">
        <v>257</v>
      </c>
      <c r="E18" s="3" t="s">
        <v>1305</v>
      </c>
      <c r="F18" s="3" t="s">
        <v>1307</v>
      </c>
      <c r="G18" s="15">
        <v>99</v>
      </c>
      <c r="H18" s="15">
        <v>98</v>
      </c>
      <c r="I18" s="5" t="s">
        <v>1306</v>
      </c>
      <c r="J18" s="1" t="s">
        <v>1308</v>
      </c>
      <c r="K18" s="17" t="s">
        <v>1375</v>
      </c>
      <c r="L18" s="2" t="s">
        <v>1817</v>
      </c>
    </row>
    <row r="19" spans="1:12" ht="28.5">
      <c r="A19" s="1">
        <v>287</v>
      </c>
      <c r="B19" s="3" t="s">
        <v>220</v>
      </c>
      <c r="C19" s="3" t="s">
        <v>221</v>
      </c>
      <c r="D19" s="3" t="s">
        <v>222</v>
      </c>
      <c r="E19" s="3" t="s">
        <v>171</v>
      </c>
      <c r="F19" s="4" t="s">
        <v>1699</v>
      </c>
      <c r="G19" s="1">
        <v>99</v>
      </c>
      <c r="H19" s="1" t="s">
        <v>739</v>
      </c>
      <c r="I19" s="1" t="s">
        <v>172</v>
      </c>
      <c r="J19" s="1" t="s">
        <v>739</v>
      </c>
      <c r="K19" s="3" t="s">
        <v>224</v>
      </c>
      <c r="L19" s="3" t="s">
        <v>223</v>
      </c>
    </row>
    <row r="20" spans="1:12" ht="28.5">
      <c r="A20" s="1">
        <v>296</v>
      </c>
      <c r="B20" s="2" t="s">
        <v>260</v>
      </c>
      <c r="C20" s="3" t="s">
        <v>1708</v>
      </c>
      <c r="D20" s="3" t="s">
        <v>261</v>
      </c>
      <c r="E20" s="3" t="s">
        <v>171</v>
      </c>
      <c r="F20" s="4" t="s">
        <v>1699</v>
      </c>
      <c r="G20" s="1">
        <v>97</v>
      </c>
      <c r="H20" s="1" t="s">
        <v>739</v>
      </c>
      <c r="I20" s="1" t="s">
        <v>211</v>
      </c>
      <c r="J20" s="1" t="s">
        <v>739</v>
      </c>
      <c r="K20" s="3" t="s">
        <v>263</v>
      </c>
      <c r="L20" s="3" t="s">
        <v>262</v>
      </c>
    </row>
    <row r="21" spans="1:12" ht="28.5">
      <c r="A21" s="1">
        <v>300</v>
      </c>
      <c r="B21" s="2" t="s">
        <v>216</v>
      </c>
      <c r="C21" s="3" t="s">
        <v>217</v>
      </c>
      <c r="D21" s="3" t="s">
        <v>218</v>
      </c>
      <c r="E21" s="3" t="s">
        <v>1694</v>
      </c>
      <c r="F21" s="4" t="s">
        <v>1699</v>
      </c>
      <c r="G21" s="1">
        <v>96</v>
      </c>
      <c r="H21" s="1" t="s">
        <v>27</v>
      </c>
      <c r="I21" s="1" t="s">
        <v>178</v>
      </c>
      <c r="J21" s="1" t="s">
        <v>739</v>
      </c>
      <c r="K21" s="3" t="s">
        <v>219</v>
      </c>
      <c r="L21" s="3" t="s">
        <v>1791</v>
      </c>
    </row>
    <row r="22" spans="1:12" ht="28.5">
      <c r="A22" s="1">
        <v>301</v>
      </c>
      <c r="B22" s="2" t="s">
        <v>264</v>
      </c>
      <c r="C22" s="3" t="s">
        <v>265</v>
      </c>
      <c r="D22" s="3" t="s">
        <v>218</v>
      </c>
      <c r="E22" s="3" t="s">
        <v>228</v>
      </c>
      <c r="F22" s="4" t="s">
        <v>1699</v>
      </c>
      <c r="G22" s="1">
        <v>98</v>
      </c>
      <c r="H22" s="1" t="s">
        <v>739</v>
      </c>
      <c r="I22" s="1" t="s">
        <v>174</v>
      </c>
      <c r="J22" s="1" t="s">
        <v>739</v>
      </c>
      <c r="K22" s="3" t="s">
        <v>1711</v>
      </c>
      <c r="L22" s="3" t="s">
        <v>1710</v>
      </c>
    </row>
    <row r="23" spans="1:12" ht="28.5">
      <c r="A23" s="1">
        <v>302</v>
      </c>
      <c r="B23" s="2" t="s">
        <v>266</v>
      </c>
      <c r="C23" s="3" t="s">
        <v>267</v>
      </c>
      <c r="D23" s="3" t="s">
        <v>218</v>
      </c>
      <c r="E23" s="3" t="s">
        <v>228</v>
      </c>
      <c r="F23" s="4" t="s">
        <v>1699</v>
      </c>
      <c r="G23" s="1">
        <v>99</v>
      </c>
      <c r="H23" s="1" t="s">
        <v>739</v>
      </c>
      <c r="I23" s="1" t="s">
        <v>179</v>
      </c>
      <c r="J23" s="1" t="s">
        <v>739</v>
      </c>
      <c r="K23" s="3" t="s">
        <v>1713</v>
      </c>
      <c r="L23" s="3" t="s">
        <v>1712</v>
      </c>
    </row>
    <row r="24" spans="1:12" ht="28.5">
      <c r="A24" s="1">
        <v>303</v>
      </c>
      <c r="B24" s="2" t="s">
        <v>268</v>
      </c>
      <c r="C24" s="3" t="s">
        <v>1714</v>
      </c>
      <c r="D24" s="3" t="s">
        <v>218</v>
      </c>
      <c r="E24" s="3" t="s">
        <v>228</v>
      </c>
      <c r="F24" s="4" t="s">
        <v>1699</v>
      </c>
      <c r="G24" s="1">
        <v>97</v>
      </c>
      <c r="H24" s="1" t="s">
        <v>739</v>
      </c>
      <c r="I24" s="1" t="s">
        <v>212</v>
      </c>
      <c r="J24" s="1" t="s">
        <v>739</v>
      </c>
      <c r="K24" s="3" t="s">
        <v>1716</v>
      </c>
      <c r="L24" s="3" t="s">
        <v>1715</v>
      </c>
    </row>
    <row r="25" spans="1:12" ht="28.5">
      <c r="A25" s="1">
        <v>304</v>
      </c>
      <c r="B25" s="2" t="s">
        <v>269</v>
      </c>
      <c r="C25" s="3" t="s">
        <v>1717</v>
      </c>
      <c r="D25" s="3" t="s">
        <v>218</v>
      </c>
      <c r="E25" s="3" t="s">
        <v>171</v>
      </c>
      <c r="F25" s="4" t="s">
        <v>173</v>
      </c>
      <c r="G25" s="1">
        <v>99</v>
      </c>
      <c r="H25" s="1">
        <v>99</v>
      </c>
      <c r="I25" s="1" t="s">
        <v>172</v>
      </c>
      <c r="J25" s="1" t="s">
        <v>179</v>
      </c>
      <c r="K25" s="3" t="s">
        <v>1719</v>
      </c>
      <c r="L25" s="3" t="s">
        <v>1718</v>
      </c>
    </row>
    <row r="26" spans="1:12" ht="42.75">
      <c r="A26" s="1">
        <v>305</v>
      </c>
      <c r="B26" s="17" t="s">
        <v>1380</v>
      </c>
      <c r="C26" s="3" t="s">
        <v>1381</v>
      </c>
      <c r="D26" s="16" t="s">
        <v>1382</v>
      </c>
      <c r="E26" s="3" t="s">
        <v>1305</v>
      </c>
      <c r="F26" s="3" t="s">
        <v>1307</v>
      </c>
      <c r="G26" s="15">
        <v>99</v>
      </c>
      <c r="H26" s="15">
        <v>98</v>
      </c>
      <c r="I26" s="5" t="s">
        <v>1306</v>
      </c>
      <c r="J26" s="1" t="s">
        <v>1308</v>
      </c>
      <c r="K26" s="17" t="s">
        <v>1383</v>
      </c>
      <c r="L26" s="2" t="s">
        <v>1811</v>
      </c>
    </row>
    <row r="27" spans="1:12" ht="28.5">
      <c r="A27" s="1">
        <v>337</v>
      </c>
      <c r="B27" s="2" t="s">
        <v>270</v>
      </c>
      <c r="C27" s="3" t="s">
        <v>1720</v>
      </c>
      <c r="D27" s="3" t="s">
        <v>189</v>
      </c>
      <c r="E27" s="3" t="s">
        <v>171</v>
      </c>
      <c r="F27" s="4" t="s">
        <v>1699</v>
      </c>
      <c r="G27" s="1">
        <v>99</v>
      </c>
      <c r="H27" s="1" t="s">
        <v>739</v>
      </c>
      <c r="I27" s="1" t="s">
        <v>172</v>
      </c>
      <c r="J27" s="1" t="s">
        <v>739</v>
      </c>
      <c r="K27" s="3" t="s">
        <v>271</v>
      </c>
      <c r="L27" s="3" t="s">
        <v>1721</v>
      </c>
    </row>
    <row r="28" spans="1:12" ht="28.5">
      <c r="A28" s="1">
        <v>419</v>
      </c>
      <c r="B28" s="2" t="s">
        <v>272</v>
      </c>
      <c r="C28" s="3" t="s">
        <v>1540</v>
      </c>
      <c r="D28" s="3" t="s">
        <v>1541</v>
      </c>
      <c r="E28" s="3" t="s">
        <v>1542</v>
      </c>
      <c r="F28" s="4" t="s">
        <v>1520</v>
      </c>
      <c r="G28" s="1">
        <v>96</v>
      </c>
      <c r="H28" s="1" t="s">
        <v>739</v>
      </c>
      <c r="I28" s="1" t="s">
        <v>178</v>
      </c>
      <c r="J28" s="1" t="s">
        <v>739</v>
      </c>
      <c r="K28" s="3" t="s">
        <v>277</v>
      </c>
      <c r="L28" s="3" t="s">
        <v>273</v>
      </c>
    </row>
    <row r="29" spans="1:12" ht="28.5">
      <c r="A29" s="1">
        <v>420</v>
      </c>
      <c r="B29" s="2" t="s">
        <v>278</v>
      </c>
      <c r="C29" s="3" t="s">
        <v>279</v>
      </c>
      <c r="D29" s="3" t="s">
        <v>280</v>
      </c>
      <c r="E29" s="3" t="s">
        <v>228</v>
      </c>
      <c r="F29" s="4" t="s">
        <v>1520</v>
      </c>
      <c r="G29" s="1">
        <v>98</v>
      </c>
      <c r="H29" s="1" t="s">
        <v>739</v>
      </c>
      <c r="I29" s="1" t="s">
        <v>174</v>
      </c>
      <c r="J29" s="1" t="s">
        <v>739</v>
      </c>
      <c r="K29" s="3" t="s">
        <v>282</v>
      </c>
      <c r="L29" s="3" t="s">
        <v>281</v>
      </c>
    </row>
    <row r="30" spans="1:12" ht="28.5">
      <c r="A30" s="1">
        <v>444</v>
      </c>
      <c r="B30" s="2" t="s">
        <v>295</v>
      </c>
      <c r="C30" s="3" t="s">
        <v>841</v>
      </c>
      <c r="D30" s="3" t="s">
        <v>296</v>
      </c>
      <c r="E30" s="3" t="s">
        <v>228</v>
      </c>
      <c r="F30" s="4" t="s">
        <v>1520</v>
      </c>
      <c r="G30" s="1">
        <v>98</v>
      </c>
      <c r="H30" s="1" t="s">
        <v>739</v>
      </c>
      <c r="I30" s="1" t="s">
        <v>174</v>
      </c>
      <c r="J30" s="1" t="s">
        <v>739</v>
      </c>
      <c r="K30" s="3" t="s">
        <v>297</v>
      </c>
      <c r="L30" s="4" t="s">
        <v>1802</v>
      </c>
    </row>
    <row r="31" spans="1:12" ht="28.5">
      <c r="A31" s="1">
        <v>450</v>
      </c>
      <c r="B31" s="2" t="s">
        <v>287</v>
      </c>
      <c r="C31" s="3" t="s">
        <v>1572</v>
      </c>
      <c r="D31" s="3" t="s">
        <v>288</v>
      </c>
      <c r="E31" s="3" t="s">
        <v>228</v>
      </c>
      <c r="F31" s="4" t="s">
        <v>1520</v>
      </c>
      <c r="G31" s="1">
        <v>98</v>
      </c>
      <c r="H31" s="1" t="s">
        <v>739</v>
      </c>
      <c r="I31" s="1" t="s">
        <v>174</v>
      </c>
      <c r="J31" s="1" t="s">
        <v>739</v>
      </c>
      <c r="K31" s="3" t="s">
        <v>290</v>
      </c>
      <c r="L31" s="4" t="s">
        <v>289</v>
      </c>
    </row>
    <row r="32" spans="1:12" ht="42.75">
      <c r="A32" s="1">
        <v>451</v>
      </c>
      <c r="B32" s="17" t="s">
        <v>291</v>
      </c>
      <c r="C32" s="3" t="s">
        <v>1402</v>
      </c>
      <c r="D32" s="16" t="s">
        <v>288</v>
      </c>
      <c r="E32" s="3" t="s">
        <v>1573</v>
      </c>
      <c r="F32" s="3" t="s">
        <v>1312</v>
      </c>
      <c r="G32" s="1">
        <v>97</v>
      </c>
      <c r="H32" s="15">
        <v>97</v>
      </c>
      <c r="I32" s="5" t="s">
        <v>1533</v>
      </c>
      <c r="J32" s="1" t="s">
        <v>1533</v>
      </c>
      <c r="K32" s="17" t="s">
        <v>1574</v>
      </c>
      <c r="L32" s="2" t="s">
        <v>1575</v>
      </c>
    </row>
    <row r="33" spans="1:12" ht="28.5">
      <c r="A33" s="1">
        <v>452</v>
      </c>
      <c r="B33" s="17" t="s">
        <v>291</v>
      </c>
      <c r="C33" s="3" t="s">
        <v>1402</v>
      </c>
      <c r="D33" s="16" t="s">
        <v>288</v>
      </c>
      <c r="E33" s="3" t="s">
        <v>1576</v>
      </c>
      <c r="F33" s="3" t="s">
        <v>738</v>
      </c>
      <c r="G33" s="1">
        <v>97</v>
      </c>
      <c r="H33" s="15" t="s">
        <v>739</v>
      </c>
      <c r="I33" s="5" t="s">
        <v>1533</v>
      </c>
      <c r="J33" s="1" t="s">
        <v>739</v>
      </c>
      <c r="K33" s="17" t="s">
        <v>1574</v>
      </c>
      <c r="L33" s="2" t="s">
        <v>1575</v>
      </c>
    </row>
    <row r="34" spans="1:12" ht="28.5">
      <c r="A34" s="1">
        <v>453</v>
      </c>
      <c r="B34" s="2" t="s">
        <v>292</v>
      </c>
      <c r="C34" s="3" t="s">
        <v>844</v>
      </c>
      <c r="D34" s="3" t="s">
        <v>288</v>
      </c>
      <c r="E34" s="3" t="s">
        <v>228</v>
      </c>
      <c r="F34" s="4" t="s">
        <v>1520</v>
      </c>
      <c r="G34" s="1">
        <v>97</v>
      </c>
      <c r="H34" s="1" t="s">
        <v>739</v>
      </c>
      <c r="I34" s="1" t="s">
        <v>212</v>
      </c>
      <c r="J34" s="1" t="s">
        <v>739</v>
      </c>
      <c r="K34" s="3" t="s">
        <v>294</v>
      </c>
      <c r="L34" s="4" t="s">
        <v>293</v>
      </c>
    </row>
    <row r="35" spans="1:12" ht="28.5">
      <c r="A35" s="1">
        <v>462</v>
      </c>
      <c r="B35" s="2" t="s">
        <v>283</v>
      </c>
      <c r="C35" s="3" t="s">
        <v>1591</v>
      </c>
      <c r="D35" s="3" t="s">
        <v>284</v>
      </c>
      <c r="E35" s="3" t="s">
        <v>228</v>
      </c>
      <c r="F35" s="4" t="s">
        <v>1520</v>
      </c>
      <c r="G35" s="1">
        <v>97</v>
      </c>
      <c r="H35" s="1" t="s">
        <v>739</v>
      </c>
      <c r="I35" s="1" t="s">
        <v>212</v>
      </c>
      <c r="J35" s="1" t="s">
        <v>739</v>
      </c>
      <c r="K35" s="3" t="s">
        <v>286</v>
      </c>
      <c r="L35" s="3" t="s">
        <v>285</v>
      </c>
    </row>
    <row r="36" spans="1:12" ht="28.5">
      <c r="A36" s="1">
        <v>465</v>
      </c>
      <c r="B36" s="2" t="s">
        <v>298</v>
      </c>
      <c r="C36" s="3" t="s">
        <v>299</v>
      </c>
      <c r="D36" s="3" t="s">
        <v>300</v>
      </c>
      <c r="E36" s="3" t="s">
        <v>228</v>
      </c>
      <c r="F36" s="4" t="s">
        <v>1520</v>
      </c>
      <c r="G36" s="1">
        <v>98</v>
      </c>
      <c r="H36" s="1" t="s">
        <v>739</v>
      </c>
      <c r="I36" s="1" t="s">
        <v>174</v>
      </c>
      <c r="J36" s="1" t="s">
        <v>739</v>
      </c>
      <c r="K36" s="3" t="s">
        <v>302</v>
      </c>
      <c r="L36" s="3" t="s">
        <v>301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7"/>
  <sheetViews>
    <sheetView tabSelected="1" zoomScalePageLayoutView="0" workbookViewId="0" topLeftCell="A1">
      <pane xSplit="6" ySplit="1" topLeftCell="G2" activePane="bottomRight" state="frozen"/>
      <selection pane="topLeft" activeCell="A1" sqref="A1"/>
      <selection pane="topRight" activeCell="E1" sqref="E1"/>
      <selection pane="bottomLeft" activeCell="A2" sqref="A2"/>
      <selection pane="bottomRight" activeCell="E112" sqref="E112"/>
    </sheetView>
  </sheetViews>
  <sheetFormatPr defaultColWidth="38.25390625" defaultRowHeight="27.75" customHeight="1"/>
  <cols>
    <col min="1" max="1" width="5.50390625" style="6" hidden="1" customWidth="1"/>
    <col min="2" max="2" width="4.375" style="10" customWidth="1"/>
    <col min="3" max="3" width="10.75390625" style="13" customWidth="1"/>
    <col min="4" max="4" width="10.75390625" style="27" customWidth="1"/>
    <col min="5" max="5" width="21.375" style="6" customWidth="1"/>
    <col min="6" max="6" width="7.625" style="10" customWidth="1"/>
    <col min="7" max="7" width="13.875" style="6" customWidth="1"/>
    <col min="8" max="8" width="14.625" style="12" customWidth="1"/>
    <col min="9" max="9" width="7.375" style="10" customWidth="1"/>
    <col min="10" max="10" width="8.125" style="10" customWidth="1"/>
    <col min="11" max="11" width="12.00390625" style="10" customWidth="1"/>
    <col min="12" max="12" width="11.75390625" style="13" customWidth="1"/>
    <col min="13" max="13" width="11.875" style="11" customWidth="1"/>
    <col min="14" max="14" width="24.75390625" style="11" customWidth="1"/>
    <col min="15" max="16384" width="38.25390625" style="6" customWidth="1"/>
  </cols>
  <sheetData>
    <row r="1" spans="1:14" ht="27.75" customHeight="1">
      <c r="A1" s="3" t="s">
        <v>1473</v>
      </c>
      <c r="B1" s="18" t="s">
        <v>167</v>
      </c>
      <c r="C1" s="21" t="s">
        <v>168</v>
      </c>
      <c r="D1" s="25"/>
      <c r="E1" s="18" t="s">
        <v>1187</v>
      </c>
      <c r="F1" s="18" t="s">
        <v>1188</v>
      </c>
      <c r="G1" s="18" t="s">
        <v>1189</v>
      </c>
      <c r="H1" s="18" t="s">
        <v>214</v>
      </c>
      <c r="I1" s="18" t="s">
        <v>1686</v>
      </c>
      <c r="J1" s="18" t="s">
        <v>1688</v>
      </c>
      <c r="K1" s="18" t="s">
        <v>1687</v>
      </c>
      <c r="L1" s="21" t="s">
        <v>1689</v>
      </c>
      <c r="M1" s="21" t="s">
        <v>1190</v>
      </c>
      <c r="N1" s="21" t="s">
        <v>1191</v>
      </c>
    </row>
    <row r="2" spans="1:14" ht="27.75" customHeight="1">
      <c r="A2" s="3" t="s">
        <v>1474</v>
      </c>
      <c r="B2" s="1">
        <v>1</v>
      </c>
      <c r="C2" s="2" t="s">
        <v>324</v>
      </c>
      <c r="D2" s="26" t="str">
        <f>MID(E2,1,6)</f>
        <v>國立陽明大學</v>
      </c>
      <c r="E2" s="3" t="s">
        <v>325</v>
      </c>
      <c r="F2" s="3" t="s">
        <v>326</v>
      </c>
      <c r="G2" s="3" t="s">
        <v>171</v>
      </c>
      <c r="H2" s="4" t="s">
        <v>173</v>
      </c>
      <c r="I2" s="1">
        <v>97</v>
      </c>
      <c r="J2" s="1">
        <v>97</v>
      </c>
      <c r="K2" s="1" t="s">
        <v>211</v>
      </c>
      <c r="L2" s="1" t="s">
        <v>212</v>
      </c>
      <c r="M2" s="3" t="s">
        <v>328</v>
      </c>
      <c r="N2" s="4" t="s">
        <v>327</v>
      </c>
    </row>
    <row r="3" spans="1:14" ht="27.75" customHeight="1">
      <c r="A3" s="3" t="s">
        <v>1474</v>
      </c>
      <c r="B3" s="1">
        <v>2</v>
      </c>
      <c r="C3" s="2" t="s">
        <v>384</v>
      </c>
      <c r="D3" s="26" t="str">
        <f aca="true" t="shared" si="0" ref="D3:D66">MID(E3,1,6)</f>
        <v>臺北榮民總醫</v>
      </c>
      <c r="E3" s="3" t="s">
        <v>1488</v>
      </c>
      <c r="F3" s="3" t="s">
        <v>326</v>
      </c>
      <c r="G3" s="3" t="s">
        <v>171</v>
      </c>
      <c r="H3" s="4" t="s">
        <v>1699</v>
      </c>
      <c r="I3" s="1">
        <v>99</v>
      </c>
      <c r="J3" s="1" t="s">
        <v>739</v>
      </c>
      <c r="K3" s="1" t="s">
        <v>1306</v>
      </c>
      <c r="L3" s="1" t="s">
        <v>739</v>
      </c>
      <c r="M3" s="3" t="s">
        <v>386</v>
      </c>
      <c r="N3" s="4" t="s">
        <v>385</v>
      </c>
    </row>
    <row r="4" spans="1:14" ht="27.75" customHeight="1">
      <c r="A4" s="3" t="s">
        <v>1474</v>
      </c>
      <c r="B4" s="1">
        <v>3</v>
      </c>
      <c r="C4" s="2" t="s">
        <v>387</v>
      </c>
      <c r="D4" s="26" t="str">
        <f t="shared" si="0"/>
        <v>臺北榮民總醫</v>
      </c>
      <c r="E4" s="3" t="s">
        <v>1489</v>
      </c>
      <c r="F4" s="3" t="s">
        <v>326</v>
      </c>
      <c r="G4" s="3" t="s">
        <v>171</v>
      </c>
      <c r="H4" s="4" t="s">
        <v>173</v>
      </c>
      <c r="I4" s="1">
        <v>99</v>
      </c>
      <c r="J4" s="1">
        <v>99</v>
      </c>
      <c r="K4" s="1" t="s">
        <v>172</v>
      </c>
      <c r="L4" s="1" t="s">
        <v>179</v>
      </c>
      <c r="M4" s="3" t="s">
        <v>389</v>
      </c>
      <c r="N4" s="4" t="s">
        <v>388</v>
      </c>
    </row>
    <row r="5" spans="1:14" ht="27.75" customHeight="1">
      <c r="A5" s="3" t="s">
        <v>1474</v>
      </c>
      <c r="B5" s="1">
        <v>4</v>
      </c>
      <c r="C5" s="2" t="s">
        <v>509</v>
      </c>
      <c r="D5" s="26" t="str">
        <f t="shared" si="0"/>
        <v>財團法人蘭陽</v>
      </c>
      <c r="E5" s="3" t="s">
        <v>510</v>
      </c>
      <c r="F5" s="3" t="s">
        <v>326</v>
      </c>
      <c r="G5" s="3" t="s">
        <v>228</v>
      </c>
      <c r="H5" s="4" t="s">
        <v>1699</v>
      </c>
      <c r="I5" s="1">
        <v>98</v>
      </c>
      <c r="J5" s="1" t="s">
        <v>739</v>
      </c>
      <c r="K5" s="1" t="s">
        <v>174</v>
      </c>
      <c r="L5" s="1" t="s">
        <v>739</v>
      </c>
      <c r="M5" s="3" t="s">
        <v>512</v>
      </c>
      <c r="N5" s="3" t="s">
        <v>511</v>
      </c>
    </row>
    <row r="6" spans="1:14" ht="27.75" customHeight="1">
      <c r="A6" s="3" t="s">
        <v>1474</v>
      </c>
      <c r="B6" s="1">
        <v>5</v>
      </c>
      <c r="C6" s="17" t="s">
        <v>1294</v>
      </c>
      <c r="D6" s="26" t="str">
        <f t="shared" si="0"/>
        <v>宜蘭普門醫療</v>
      </c>
      <c r="E6" s="3" t="s">
        <v>1295</v>
      </c>
      <c r="F6" s="16" t="s">
        <v>326</v>
      </c>
      <c r="G6" s="3" t="s">
        <v>1293</v>
      </c>
      <c r="H6" s="17" t="s">
        <v>738</v>
      </c>
      <c r="I6" s="15">
        <v>99</v>
      </c>
      <c r="J6" s="14" t="s">
        <v>739</v>
      </c>
      <c r="K6" s="5" t="s">
        <v>1296</v>
      </c>
      <c r="L6" s="5" t="s">
        <v>739</v>
      </c>
      <c r="M6" s="17" t="s">
        <v>1297</v>
      </c>
      <c r="N6" s="2" t="s">
        <v>1730</v>
      </c>
    </row>
    <row r="7" spans="1:14" ht="27.75" customHeight="1">
      <c r="A7" s="3" t="s">
        <v>1474</v>
      </c>
      <c r="B7" s="1">
        <v>6</v>
      </c>
      <c r="C7" s="2" t="s">
        <v>576</v>
      </c>
      <c r="D7" s="26" t="str">
        <f t="shared" si="0"/>
        <v>財團法人天主</v>
      </c>
      <c r="E7" s="3" t="s">
        <v>1934</v>
      </c>
      <c r="F7" s="3" t="s">
        <v>326</v>
      </c>
      <c r="G7" s="3" t="s">
        <v>171</v>
      </c>
      <c r="H7" s="4" t="s">
        <v>173</v>
      </c>
      <c r="I7" s="1">
        <v>98</v>
      </c>
      <c r="J7" s="1">
        <v>98</v>
      </c>
      <c r="K7" s="1" t="s">
        <v>175</v>
      </c>
      <c r="L7" s="1" t="s">
        <v>174</v>
      </c>
      <c r="M7" s="3" t="s">
        <v>578</v>
      </c>
      <c r="N7" s="3" t="s">
        <v>577</v>
      </c>
    </row>
    <row r="8" spans="1:14" ht="27.75" customHeight="1">
      <c r="A8" s="3" t="s">
        <v>1474</v>
      </c>
      <c r="B8" s="1">
        <v>7</v>
      </c>
      <c r="C8" s="2" t="s">
        <v>620</v>
      </c>
      <c r="D8" s="26" t="str">
        <f t="shared" si="0"/>
        <v>財團法人羅許</v>
      </c>
      <c r="E8" s="3" t="s">
        <v>19</v>
      </c>
      <c r="F8" s="3" t="s">
        <v>1472</v>
      </c>
      <c r="G8" s="3" t="s">
        <v>171</v>
      </c>
      <c r="H8" s="4" t="s">
        <v>173</v>
      </c>
      <c r="I8" s="1">
        <v>99</v>
      </c>
      <c r="J8" s="1">
        <v>98</v>
      </c>
      <c r="K8" s="1" t="s">
        <v>172</v>
      </c>
      <c r="L8" s="1" t="s">
        <v>174</v>
      </c>
      <c r="M8" s="3" t="s">
        <v>622</v>
      </c>
      <c r="N8" s="3" t="s">
        <v>621</v>
      </c>
    </row>
    <row r="9" spans="1:14" ht="27.75" customHeight="1">
      <c r="A9" s="3" t="s">
        <v>1474</v>
      </c>
      <c r="B9" s="1">
        <v>8</v>
      </c>
      <c r="C9" s="2" t="s">
        <v>1030</v>
      </c>
      <c r="D9" s="26" t="str">
        <f t="shared" si="0"/>
        <v>建生醫院</v>
      </c>
      <c r="E9" s="3" t="s">
        <v>1031</v>
      </c>
      <c r="F9" s="3" t="s">
        <v>326</v>
      </c>
      <c r="G9" s="3" t="s">
        <v>228</v>
      </c>
      <c r="H9" s="4" t="s">
        <v>1699</v>
      </c>
      <c r="I9" s="1">
        <v>98</v>
      </c>
      <c r="J9" s="1" t="s">
        <v>739</v>
      </c>
      <c r="K9" s="1" t="s">
        <v>174</v>
      </c>
      <c r="L9" s="1" t="s">
        <v>739</v>
      </c>
      <c r="M9" s="3" t="s">
        <v>1033</v>
      </c>
      <c r="N9" s="3" t="s">
        <v>1032</v>
      </c>
    </row>
    <row r="10" spans="1:14" ht="27.75" customHeight="1">
      <c r="A10" s="3" t="s">
        <v>1474</v>
      </c>
      <c r="B10" s="1">
        <v>9</v>
      </c>
      <c r="C10" s="2" t="s">
        <v>1034</v>
      </c>
      <c r="D10" s="26" t="str">
        <f t="shared" si="0"/>
        <v>杏和醫院</v>
      </c>
      <c r="E10" s="3" t="s">
        <v>1035</v>
      </c>
      <c r="F10" s="3" t="s">
        <v>326</v>
      </c>
      <c r="G10" s="3" t="s">
        <v>228</v>
      </c>
      <c r="H10" s="4" t="s">
        <v>1699</v>
      </c>
      <c r="I10" s="1">
        <v>98</v>
      </c>
      <c r="J10" s="1" t="s">
        <v>739</v>
      </c>
      <c r="K10" s="1" t="s">
        <v>174</v>
      </c>
      <c r="L10" s="1" t="s">
        <v>739</v>
      </c>
      <c r="M10" s="3" t="s">
        <v>1037</v>
      </c>
      <c r="N10" s="3" t="s">
        <v>1036</v>
      </c>
    </row>
    <row r="11" spans="1:14" ht="27.75" customHeight="1">
      <c r="A11" s="3" t="s">
        <v>1474</v>
      </c>
      <c r="B11" s="1">
        <v>10</v>
      </c>
      <c r="C11" s="17" t="s">
        <v>1298</v>
      </c>
      <c r="D11" s="26" t="str">
        <f t="shared" si="0"/>
        <v>海天醫院</v>
      </c>
      <c r="E11" s="3" t="s">
        <v>1299</v>
      </c>
      <c r="F11" s="16" t="s">
        <v>326</v>
      </c>
      <c r="G11" s="3" t="s">
        <v>1293</v>
      </c>
      <c r="H11" s="17" t="s">
        <v>738</v>
      </c>
      <c r="I11" s="15">
        <v>98</v>
      </c>
      <c r="J11" s="14" t="s">
        <v>739</v>
      </c>
      <c r="K11" s="5" t="s">
        <v>1300</v>
      </c>
      <c r="L11" s="5" t="s">
        <v>739</v>
      </c>
      <c r="M11" s="17" t="s">
        <v>1301</v>
      </c>
      <c r="N11" s="2" t="s">
        <v>1731</v>
      </c>
    </row>
    <row r="12" spans="1:14" ht="27.75" customHeight="1">
      <c r="A12" s="3" t="s">
        <v>1475</v>
      </c>
      <c r="B12" s="1">
        <v>11</v>
      </c>
      <c r="C12" s="2" t="s">
        <v>198</v>
      </c>
      <c r="D12" s="26" t="str">
        <f t="shared" si="0"/>
        <v>行政院衛生署</v>
      </c>
      <c r="E12" s="3" t="s">
        <v>199</v>
      </c>
      <c r="F12" s="3" t="s">
        <v>200</v>
      </c>
      <c r="G12" s="3" t="s">
        <v>171</v>
      </c>
      <c r="H12" s="4" t="s">
        <v>173</v>
      </c>
      <c r="I12" s="1">
        <v>98</v>
      </c>
      <c r="J12" s="1">
        <v>98</v>
      </c>
      <c r="K12" s="1" t="s">
        <v>175</v>
      </c>
      <c r="L12" s="1" t="s">
        <v>174</v>
      </c>
      <c r="M12" s="3" t="s">
        <v>202</v>
      </c>
      <c r="N12" s="4" t="s">
        <v>201</v>
      </c>
    </row>
    <row r="13" spans="1:14" ht="27.75" customHeight="1">
      <c r="A13" s="3" t="s">
        <v>1475</v>
      </c>
      <c r="B13" s="1">
        <v>12</v>
      </c>
      <c r="C13" s="2" t="s">
        <v>303</v>
      </c>
      <c r="D13" s="26" t="str">
        <f t="shared" si="0"/>
        <v>基隆市立醫院</v>
      </c>
      <c r="E13" s="3" t="s">
        <v>304</v>
      </c>
      <c r="F13" s="3" t="s">
        <v>200</v>
      </c>
      <c r="G13" s="3" t="s">
        <v>228</v>
      </c>
      <c r="H13" s="4" t="s">
        <v>1699</v>
      </c>
      <c r="I13" s="1">
        <v>99</v>
      </c>
      <c r="J13" s="1" t="s">
        <v>739</v>
      </c>
      <c r="K13" s="1" t="s">
        <v>179</v>
      </c>
      <c r="L13" s="1" t="s">
        <v>739</v>
      </c>
      <c r="M13" s="3" t="s">
        <v>306</v>
      </c>
      <c r="N13" s="4" t="s">
        <v>305</v>
      </c>
    </row>
    <row r="14" spans="1:14" ht="27.75" customHeight="1">
      <c r="A14" s="3" t="s">
        <v>1475</v>
      </c>
      <c r="B14" s="1">
        <v>13</v>
      </c>
      <c r="C14" s="2" t="s">
        <v>345</v>
      </c>
      <c r="D14" s="26" t="str">
        <f t="shared" si="0"/>
        <v>三軍總醫院附</v>
      </c>
      <c r="E14" s="3" t="s">
        <v>346</v>
      </c>
      <c r="F14" s="3" t="s">
        <v>200</v>
      </c>
      <c r="G14" s="3" t="s">
        <v>171</v>
      </c>
      <c r="H14" s="4" t="s">
        <v>1699</v>
      </c>
      <c r="I14" s="1">
        <v>97</v>
      </c>
      <c r="J14" s="1" t="s">
        <v>739</v>
      </c>
      <c r="K14" s="1" t="s">
        <v>211</v>
      </c>
      <c r="L14" s="1" t="s">
        <v>739</v>
      </c>
      <c r="M14" s="3" t="s">
        <v>348</v>
      </c>
      <c r="N14" s="3" t="s">
        <v>347</v>
      </c>
    </row>
    <row r="15" spans="1:14" ht="27.75" customHeight="1">
      <c r="A15" s="3" t="s">
        <v>1475</v>
      </c>
      <c r="B15" s="1">
        <v>14</v>
      </c>
      <c r="C15" s="2" t="s">
        <v>468</v>
      </c>
      <c r="D15" s="26" t="str">
        <f t="shared" si="0"/>
        <v>長庚醫療財團</v>
      </c>
      <c r="E15" s="3" t="s">
        <v>1881</v>
      </c>
      <c r="F15" s="3" t="s">
        <v>200</v>
      </c>
      <c r="G15" s="3" t="s">
        <v>183</v>
      </c>
      <c r="H15" s="4" t="s">
        <v>206</v>
      </c>
      <c r="I15" s="1">
        <v>98</v>
      </c>
      <c r="J15" s="1">
        <v>98</v>
      </c>
      <c r="K15" s="1" t="s">
        <v>175</v>
      </c>
      <c r="L15" s="1" t="s">
        <v>175</v>
      </c>
      <c r="M15" s="3" t="s">
        <v>470</v>
      </c>
      <c r="N15" s="3" t="s">
        <v>469</v>
      </c>
    </row>
    <row r="16" spans="1:14" ht="27.75" customHeight="1">
      <c r="A16" s="3" t="s">
        <v>1475</v>
      </c>
      <c r="B16" s="1">
        <v>15</v>
      </c>
      <c r="C16" s="2" t="s">
        <v>614</v>
      </c>
      <c r="D16" s="26" t="str">
        <f t="shared" si="0"/>
        <v>醫療財團法人</v>
      </c>
      <c r="E16" s="3" t="s">
        <v>17</v>
      </c>
      <c r="F16" s="3" t="s">
        <v>200</v>
      </c>
      <c r="G16" s="3" t="s">
        <v>228</v>
      </c>
      <c r="H16" s="4" t="s">
        <v>1699</v>
      </c>
      <c r="I16" s="1">
        <v>98</v>
      </c>
      <c r="J16" s="1" t="s">
        <v>739</v>
      </c>
      <c r="K16" s="1" t="s">
        <v>174</v>
      </c>
      <c r="L16" s="1" t="s">
        <v>739</v>
      </c>
      <c r="M16" s="3" t="s">
        <v>616</v>
      </c>
      <c r="N16" s="3" t="s">
        <v>615</v>
      </c>
    </row>
    <row r="17" spans="1:14" ht="27.75" customHeight="1">
      <c r="A17" s="3" t="s">
        <v>1475</v>
      </c>
      <c r="B17" s="1">
        <v>16</v>
      </c>
      <c r="C17" s="2" t="s">
        <v>774</v>
      </c>
      <c r="D17" s="26" t="str">
        <f t="shared" si="0"/>
        <v>新昆明醫院</v>
      </c>
      <c r="E17" s="3" t="s">
        <v>79</v>
      </c>
      <c r="F17" s="3" t="s">
        <v>200</v>
      </c>
      <c r="G17" s="3" t="s">
        <v>228</v>
      </c>
      <c r="H17" s="4" t="s">
        <v>1699</v>
      </c>
      <c r="I17" s="1">
        <v>99</v>
      </c>
      <c r="J17" s="1" t="s">
        <v>739</v>
      </c>
      <c r="K17" s="1" t="s">
        <v>179</v>
      </c>
      <c r="L17" s="1" t="s">
        <v>739</v>
      </c>
      <c r="M17" s="3" t="s">
        <v>776</v>
      </c>
      <c r="N17" s="3" t="s">
        <v>775</v>
      </c>
    </row>
    <row r="18" spans="1:14" ht="27.75" customHeight="1">
      <c r="A18" s="3" t="s">
        <v>1475</v>
      </c>
      <c r="B18" s="1">
        <v>17</v>
      </c>
      <c r="C18" s="17" t="s">
        <v>1302</v>
      </c>
      <c r="D18" s="26" t="str">
        <f t="shared" si="0"/>
        <v>南光神經精神</v>
      </c>
      <c r="E18" s="3" t="s">
        <v>1303</v>
      </c>
      <c r="F18" s="16" t="s">
        <v>200</v>
      </c>
      <c r="G18" s="3" t="s">
        <v>1293</v>
      </c>
      <c r="H18" s="17" t="s">
        <v>738</v>
      </c>
      <c r="I18" s="15">
        <v>99</v>
      </c>
      <c r="J18" s="14" t="s">
        <v>739</v>
      </c>
      <c r="K18" s="5" t="s">
        <v>1296</v>
      </c>
      <c r="L18" s="5" t="s">
        <v>739</v>
      </c>
      <c r="M18" s="2" t="s">
        <v>740</v>
      </c>
      <c r="N18" s="2" t="s">
        <v>1107</v>
      </c>
    </row>
    <row r="19" spans="1:14" ht="27.75" customHeight="1">
      <c r="A19" s="3" t="s">
        <v>1476</v>
      </c>
      <c r="B19" s="1">
        <v>18</v>
      </c>
      <c r="C19" s="2" t="s">
        <v>460</v>
      </c>
      <c r="D19" s="26" t="str">
        <f t="shared" si="0"/>
        <v>行政院衛生署</v>
      </c>
      <c r="E19" s="3" t="s">
        <v>461</v>
      </c>
      <c r="F19" s="3" t="s">
        <v>170</v>
      </c>
      <c r="G19" s="3" t="s">
        <v>228</v>
      </c>
      <c r="H19" s="4" t="s">
        <v>1699</v>
      </c>
      <c r="I19" s="1">
        <v>98</v>
      </c>
      <c r="J19" s="1" t="s">
        <v>739</v>
      </c>
      <c r="K19" s="1" t="s">
        <v>174</v>
      </c>
      <c r="L19" s="1" t="s">
        <v>739</v>
      </c>
      <c r="M19" s="3" t="s">
        <v>462</v>
      </c>
      <c r="N19" s="3" t="s">
        <v>1740</v>
      </c>
    </row>
    <row r="20" spans="1:14" ht="27.75" customHeight="1">
      <c r="A20" s="3" t="s">
        <v>1476</v>
      </c>
      <c r="B20" s="1">
        <v>19</v>
      </c>
      <c r="C20" s="2" t="s">
        <v>169</v>
      </c>
      <c r="D20" s="26" t="str">
        <f t="shared" si="0"/>
        <v>臺北市立聯合</v>
      </c>
      <c r="E20" s="3" t="s">
        <v>1690</v>
      </c>
      <c r="F20" s="3" t="s">
        <v>170</v>
      </c>
      <c r="G20" s="3" t="s">
        <v>171</v>
      </c>
      <c r="H20" s="4" t="s">
        <v>173</v>
      </c>
      <c r="I20" s="1">
        <v>99</v>
      </c>
      <c r="J20" s="1">
        <v>98</v>
      </c>
      <c r="K20" s="1" t="s">
        <v>172</v>
      </c>
      <c r="L20" s="1" t="s">
        <v>174</v>
      </c>
      <c r="M20" s="2" t="s">
        <v>1691</v>
      </c>
      <c r="N20" s="2" t="s">
        <v>464</v>
      </c>
    </row>
    <row r="21" spans="1:14" ht="27.75" customHeight="1">
      <c r="A21" s="3" t="s">
        <v>1476</v>
      </c>
      <c r="B21" s="1">
        <v>20</v>
      </c>
      <c r="C21" s="2" t="s">
        <v>169</v>
      </c>
      <c r="D21" s="26" t="str">
        <f t="shared" si="0"/>
        <v>臺北市立聯合</v>
      </c>
      <c r="E21" s="3" t="s">
        <v>1692</v>
      </c>
      <c r="F21" s="3" t="s">
        <v>170</v>
      </c>
      <c r="G21" s="3" t="s">
        <v>171</v>
      </c>
      <c r="H21" s="4" t="s">
        <v>173</v>
      </c>
      <c r="I21" s="1">
        <v>98</v>
      </c>
      <c r="J21" s="1">
        <v>98</v>
      </c>
      <c r="K21" s="1" t="s">
        <v>175</v>
      </c>
      <c r="L21" s="1" t="s">
        <v>174</v>
      </c>
      <c r="M21" s="3" t="s">
        <v>1693</v>
      </c>
      <c r="N21" s="3" t="s">
        <v>1741</v>
      </c>
    </row>
    <row r="22" spans="1:14" ht="27.75" customHeight="1">
      <c r="A22" s="3" t="s">
        <v>1476</v>
      </c>
      <c r="B22" s="1">
        <v>21</v>
      </c>
      <c r="C22" s="2" t="s">
        <v>1723</v>
      </c>
      <c r="D22" s="26" t="str">
        <f t="shared" si="0"/>
        <v>臺北市立聯合</v>
      </c>
      <c r="E22" s="3" t="s">
        <v>1724</v>
      </c>
      <c r="F22" s="3" t="s">
        <v>170</v>
      </c>
      <c r="G22" s="3" t="s">
        <v>1694</v>
      </c>
      <c r="H22" s="4" t="s">
        <v>173</v>
      </c>
      <c r="I22" s="1">
        <v>96</v>
      </c>
      <c r="J22" s="1">
        <v>99</v>
      </c>
      <c r="K22" s="1" t="s">
        <v>178</v>
      </c>
      <c r="L22" s="1" t="s">
        <v>179</v>
      </c>
      <c r="M22" s="3" t="s">
        <v>320</v>
      </c>
      <c r="N22" s="3" t="s">
        <v>1109</v>
      </c>
    </row>
    <row r="23" spans="1:14" ht="27.75" customHeight="1">
      <c r="A23" s="3" t="s">
        <v>1476</v>
      </c>
      <c r="B23" s="1">
        <v>22</v>
      </c>
      <c r="C23" s="2" t="s">
        <v>169</v>
      </c>
      <c r="D23" s="26" t="str">
        <f t="shared" si="0"/>
        <v>臺北市立聯合</v>
      </c>
      <c r="E23" s="3" t="s">
        <v>336</v>
      </c>
      <c r="F23" s="3" t="s">
        <v>170</v>
      </c>
      <c r="G23" s="3" t="s">
        <v>171</v>
      </c>
      <c r="H23" s="4" t="s">
        <v>206</v>
      </c>
      <c r="I23" s="1">
        <v>98</v>
      </c>
      <c r="J23" s="1">
        <v>99</v>
      </c>
      <c r="K23" s="1" t="s">
        <v>175</v>
      </c>
      <c r="L23" s="1" t="s">
        <v>172</v>
      </c>
      <c r="M23" s="3" t="s">
        <v>337</v>
      </c>
      <c r="N23" s="3" t="s">
        <v>1742</v>
      </c>
    </row>
    <row r="24" spans="1:14" ht="27.75" customHeight="1">
      <c r="A24" s="3" t="s">
        <v>1476</v>
      </c>
      <c r="B24" s="1">
        <v>23</v>
      </c>
      <c r="C24" s="17" t="s">
        <v>169</v>
      </c>
      <c r="D24" s="26" t="str">
        <f t="shared" si="0"/>
        <v>臺北市立聯合</v>
      </c>
      <c r="E24" s="3" t="s">
        <v>1304</v>
      </c>
      <c r="F24" s="16" t="s">
        <v>170</v>
      </c>
      <c r="G24" s="3" t="s">
        <v>1305</v>
      </c>
      <c r="H24" s="3" t="s">
        <v>1307</v>
      </c>
      <c r="I24" s="15">
        <v>99</v>
      </c>
      <c r="J24" s="15">
        <v>98</v>
      </c>
      <c r="K24" s="5" t="s">
        <v>1306</v>
      </c>
      <c r="L24" s="1" t="s">
        <v>1308</v>
      </c>
      <c r="M24" s="17" t="s">
        <v>1309</v>
      </c>
      <c r="N24" s="2" t="s">
        <v>1732</v>
      </c>
    </row>
    <row r="25" spans="1:14" ht="27.75" customHeight="1">
      <c r="A25" s="3" t="s">
        <v>1476</v>
      </c>
      <c r="B25" s="1">
        <v>24</v>
      </c>
      <c r="C25" s="2" t="s">
        <v>169</v>
      </c>
      <c r="D25" s="26" t="str">
        <f t="shared" si="0"/>
        <v>臺北市立聯合</v>
      </c>
      <c r="E25" s="3" t="s">
        <v>463</v>
      </c>
      <c r="F25" s="3" t="s">
        <v>170</v>
      </c>
      <c r="G25" s="3" t="s">
        <v>228</v>
      </c>
      <c r="H25" s="4" t="s">
        <v>1699</v>
      </c>
      <c r="I25" s="1">
        <v>99</v>
      </c>
      <c r="J25" s="1" t="s">
        <v>739</v>
      </c>
      <c r="K25" s="1" t="s">
        <v>179</v>
      </c>
      <c r="L25" s="1" t="s">
        <v>739</v>
      </c>
      <c r="M25" s="3" t="s">
        <v>1105</v>
      </c>
      <c r="N25" s="3" t="s">
        <v>464</v>
      </c>
    </row>
    <row r="26" spans="1:14" ht="27.75" customHeight="1">
      <c r="A26" s="3" t="s">
        <v>1476</v>
      </c>
      <c r="B26" s="1">
        <v>25</v>
      </c>
      <c r="C26" s="2" t="s">
        <v>1723</v>
      </c>
      <c r="D26" s="26" t="str">
        <f t="shared" si="0"/>
        <v>臺北市立聯合</v>
      </c>
      <c r="E26" s="3" t="s">
        <v>318</v>
      </c>
      <c r="F26" s="3" t="s">
        <v>170</v>
      </c>
      <c r="G26" s="3" t="s">
        <v>1694</v>
      </c>
      <c r="H26" s="4" t="s">
        <v>173</v>
      </c>
      <c r="I26" s="1">
        <v>96</v>
      </c>
      <c r="J26" s="1">
        <v>97</v>
      </c>
      <c r="K26" s="1" t="s">
        <v>178</v>
      </c>
      <c r="L26" s="1" t="s">
        <v>212</v>
      </c>
      <c r="M26" s="3" t="s">
        <v>319</v>
      </c>
      <c r="N26" s="3" t="s">
        <v>1743</v>
      </c>
    </row>
    <row r="27" spans="1:14" ht="27.75" customHeight="1">
      <c r="A27" s="3" t="s">
        <v>1476</v>
      </c>
      <c r="B27" s="1">
        <v>26</v>
      </c>
      <c r="C27" s="2" t="s">
        <v>1823</v>
      </c>
      <c r="D27" s="26" t="str">
        <f t="shared" si="0"/>
        <v>國立臺灣大學</v>
      </c>
      <c r="E27" s="3" t="s">
        <v>1824</v>
      </c>
      <c r="F27" s="3" t="s">
        <v>170</v>
      </c>
      <c r="G27" s="3" t="s">
        <v>1825</v>
      </c>
      <c r="H27" s="4" t="s">
        <v>206</v>
      </c>
      <c r="I27" s="1">
        <v>96</v>
      </c>
      <c r="J27" s="1">
        <v>96</v>
      </c>
      <c r="K27" s="1" t="s">
        <v>178</v>
      </c>
      <c r="L27" s="1" t="s">
        <v>178</v>
      </c>
      <c r="M27" s="3" t="s">
        <v>338</v>
      </c>
      <c r="N27" s="3" t="s">
        <v>1744</v>
      </c>
    </row>
    <row r="28" spans="1:14" ht="27.75" customHeight="1">
      <c r="A28" s="3" t="s">
        <v>1476</v>
      </c>
      <c r="B28" s="1">
        <v>27</v>
      </c>
      <c r="C28" s="2" t="s">
        <v>588</v>
      </c>
      <c r="D28" s="26" t="str">
        <f t="shared" si="0"/>
        <v>國立臺灣大學</v>
      </c>
      <c r="E28" s="3" t="s">
        <v>1942</v>
      </c>
      <c r="F28" s="3" t="s">
        <v>170</v>
      </c>
      <c r="G28" s="3" t="s">
        <v>228</v>
      </c>
      <c r="H28" s="4" t="s">
        <v>1699</v>
      </c>
      <c r="I28" s="1">
        <v>97</v>
      </c>
      <c r="J28" s="1" t="s">
        <v>739</v>
      </c>
      <c r="K28" s="1" t="s">
        <v>212</v>
      </c>
      <c r="L28" s="1" t="s">
        <v>739</v>
      </c>
      <c r="M28" s="3" t="s">
        <v>589</v>
      </c>
      <c r="N28" s="3" t="s">
        <v>1745</v>
      </c>
    </row>
    <row r="29" spans="1:14" ht="27.75" customHeight="1">
      <c r="A29" s="3" t="s">
        <v>1476</v>
      </c>
      <c r="B29" s="1">
        <v>28</v>
      </c>
      <c r="C29" s="2" t="s">
        <v>176</v>
      </c>
      <c r="D29" s="26" t="str">
        <f t="shared" si="0"/>
        <v>國軍松山總醫</v>
      </c>
      <c r="E29" s="3" t="s">
        <v>177</v>
      </c>
      <c r="F29" s="3" t="s">
        <v>170</v>
      </c>
      <c r="G29" s="3" t="s">
        <v>1694</v>
      </c>
      <c r="H29" s="4" t="s">
        <v>173</v>
      </c>
      <c r="I29" s="1">
        <v>96</v>
      </c>
      <c r="J29" s="1">
        <v>99</v>
      </c>
      <c r="K29" s="1" t="s">
        <v>178</v>
      </c>
      <c r="L29" s="1" t="s">
        <v>179</v>
      </c>
      <c r="M29" s="3" t="s">
        <v>180</v>
      </c>
      <c r="N29" s="4" t="s">
        <v>1746</v>
      </c>
    </row>
    <row r="30" spans="1:14" ht="27.75" customHeight="1">
      <c r="A30" s="3" t="s">
        <v>1476</v>
      </c>
      <c r="B30" s="1">
        <v>29</v>
      </c>
      <c r="C30" s="2" t="s">
        <v>368</v>
      </c>
      <c r="D30" s="26" t="str">
        <f t="shared" si="0"/>
        <v>三軍總醫院附</v>
      </c>
      <c r="E30" s="3" t="s">
        <v>1838</v>
      </c>
      <c r="F30" s="3" t="s">
        <v>170</v>
      </c>
      <c r="G30" s="3" t="s">
        <v>183</v>
      </c>
      <c r="H30" s="4" t="s">
        <v>206</v>
      </c>
      <c r="I30" s="1">
        <v>97</v>
      </c>
      <c r="J30" s="1">
        <v>97</v>
      </c>
      <c r="K30" s="1" t="s">
        <v>211</v>
      </c>
      <c r="L30" s="1" t="s">
        <v>211</v>
      </c>
      <c r="M30" s="3" t="s">
        <v>1839</v>
      </c>
      <c r="N30" s="4" t="s">
        <v>1108</v>
      </c>
    </row>
    <row r="31" spans="1:14" ht="27.75" customHeight="1">
      <c r="A31" s="3" t="s">
        <v>1476</v>
      </c>
      <c r="B31" s="1">
        <v>30</v>
      </c>
      <c r="C31" s="17" t="s">
        <v>1310</v>
      </c>
      <c r="D31" s="26" t="str">
        <f t="shared" si="0"/>
        <v>國軍北投醫院</v>
      </c>
      <c r="E31" s="3" t="s">
        <v>1311</v>
      </c>
      <c r="F31" s="16" t="s">
        <v>170</v>
      </c>
      <c r="G31" s="3" t="s">
        <v>1305</v>
      </c>
      <c r="H31" s="3" t="s">
        <v>1312</v>
      </c>
      <c r="I31" s="15">
        <v>98</v>
      </c>
      <c r="J31" s="15">
        <v>98</v>
      </c>
      <c r="K31" s="5" t="s">
        <v>1308</v>
      </c>
      <c r="L31" s="1" t="s">
        <v>1300</v>
      </c>
      <c r="M31" s="3" t="s">
        <v>1313</v>
      </c>
      <c r="N31" s="2" t="s">
        <v>1733</v>
      </c>
    </row>
    <row r="32" spans="1:14" ht="27.75" customHeight="1">
      <c r="A32" s="3" t="s">
        <v>1476</v>
      </c>
      <c r="B32" s="1">
        <v>31</v>
      </c>
      <c r="C32" s="2" t="s">
        <v>1846</v>
      </c>
      <c r="D32" s="26" t="str">
        <f t="shared" si="0"/>
        <v>行政院國軍退</v>
      </c>
      <c r="E32" s="3" t="s">
        <v>1927</v>
      </c>
      <c r="F32" s="3" t="s">
        <v>170</v>
      </c>
      <c r="G32" s="3" t="s">
        <v>1825</v>
      </c>
      <c r="H32" s="4" t="s">
        <v>206</v>
      </c>
      <c r="I32" s="1">
        <v>96</v>
      </c>
      <c r="J32" s="1">
        <v>96</v>
      </c>
      <c r="K32" s="1" t="s">
        <v>178</v>
      </c>
      <c r="L32" s="1" t="s">
        <v>178</v>
      </c>
      <c r="M32" s="3" t="s">
        <v>1103</v>
      </c>
      <c r="N32" s="4" t="s">
        <v>1747</v>
      </c>
    </row>
    <row r="33" spans="1:14" ht="27.75" customHeight="1">
      <c r="A33" s="3" t="s">
        <v>1476</v>
      </c>
      <c r="B33" s="1">
        <v>32</v>
      </c>
      <c r="C33" s="2" t="s">
        <v>0</v>
      </c>
      <c r="D33" s="26" t="str">
        <f t="shared" si="0"/>
        <v>台北市立關渡</v>
      </c>
      <c r="E33" s="3" t="s">
        <v>1</v>
      </c>
      <c r="F33" s="3" t="s">
        <v>170</v>
      </c>
      <c r="G33" s="3" t="s">
        <v>171</v>
      </c>
      <c r="H33" s="4" t="s">
        <v>1699</v>
      </c>
      <c r="I33" s="1">
        <v>97</v>
      </c>
      <c r="J33" s="1" t="s">
        <v>739</v>
      </c>
      <c r="K33" s="1" t="s">
        <v>211</v>
      </c>
      <c r="L33" s="1" t="s">
        <v>739</v>
      </c>
      <c r="M33" s="3" t="s">
        <v>1097</v>
      </c>
      <c r="N33" s="3" t="s">
        <v>1106</v>
      </c>
    </row>
    <row r="34" spans="1:14" ht="27.75" customHeight="1">
      <c r="A34" s="3" t="s">
        <v>1476</v>
      </c>
      <c r="B34" s="1">
        <v>33</v>
      </c>
      <c r="C34" s="2" t="s">
        <v>590</v>
      </c>
      <c r="D34" s="26" t="str">
        <f t="shared" si="0"/>
        <v>中山醫療社團</v>
      </c>
      <c r="E34" s="3" t="s">
        <v>2</v>
      </c>
      <c r="F34" s="3" t="s">
        <v>170</v>
      </c>
      <c r="G34" s="3" t="s">
        <v>171</v>
      </c>
      <c r="H34" s="4" t="s">
        <v>1699</v>
      </c>
      <c r="I34" s="1">
        <v>98</v>
      </c>
      <c r="J34" s="1" t="s">
        <v>739</v>
      </c>
      <c r="K34" s="1" t="s">
        <v>175</v>
      </c>
      <c r="L34" s="1" t="s">
        <v>739</v>
      </c>
      <c r="M34" s="3" t="s">
        <v>591</v>
      </c>
      <c r="N34" s="3" t="s">
        <v>1748</v>
      </c>
    </row>
    <row r="35" spans="1:14" ht="27.75" customHeight="1">
      <c r="A35" s="3" t="s">
        <v>1476</v>
      </c>
      <c r="B35" s="1">
        <v>34</v>
      </c>
      <c r="C35" s="2" t="s">
        <v>1874</v>
      </c>
      <c r="D35" s="26" t="str">
        <f t="shared" si="0"/>
        <v>長庚醫療財團</v>
      </c>
      <c r="E35" s="7" t="s">
        <v>1875</v>
      </c>
      <c r="F35" s="3" t="s">
        <v>170</v>
      </c>
      <c r="G35" s="3" t="s">
        <v>183</v>
      </c>
      <c r="H35" s="4" t="s">
        <v>206</v>
      </c>
      <c r="I35" s="1">
        <v>97</v>
      </c>
      <c r="J35" s="1">
        <v>97</v>
      </c>
      <c r="K35" s="1" t="s">
        <v>211</v>
      </c>
      <c r="L35" s="1" t="s">
        <v>211</v>
      </c>
      <c r="M35" s="3" t="s">
        <v>458</v>
      </c>
      <c r="N35" s="3" t="s">
        <v>1749</v>
      </c>
    </row>
    <row r="36" spans="1:14" ht="27.75" customHeight="1">
      <c r="A36" s="3" t="s">
        <v>1476</v>
      </c>
      <c r="B36" s="1">
        <v>35</v>
      </c>
      <c r="C36" s="2" t="s">
        <v>181</v>
      </c>
      <c r="D36" s="26" t="str">
        <f t="shared" si="0"/>
        <v>基督復臨安息</v>
      </c>
      <c r="E36" s="3" t="s">
        <v>182</v>
      </c>
      <c r="F36" s="3" t="s">
        <v>170</v>
      </c>
      <c r="G36" s="3" t="s">
        <v>183</v>
      </c>
      <c r="H36" s="4" t="s">
        <v>173</v>
      </c>
      <c r="I36" s="1">
        <v>98</v>
      </c>
      <c r="J36" s="1">
        <v>98</v>
      </c>
      <c r="K36" s="1" t="s">
        <v>175</v>
      </c>
      <c r="L36" s="1" t="s">
        <v>174</v>
      </c>
      <c r="M36" s="3" t="s">
        <v>184</v>
      </c>
      <c r="N36" s="4" t="s">
        <v>1750</v>
      </c>
    </row>
    <row r="37" spans="1:14" ht="27.75" customHeight="1">
      <c r="A37" s="3" t="s">
        <v>1476</v>
      </c>
      <c r="B37" s="1">
        <v>36</v>
      </c>
      <c r="C37" s="2" t="s">
        <v>1876</v>
      </c>
      <c r="D37" s="26" t="str">
        <f t="shared" si="0"/>
        <v>國泰醫療財團</v>
      </c>
      <c r="E37" s="7" t="s">
        <v>1877</v>
      </c>
      <c r="F37" s="3" t="s">
        <v>170</v>
      </c>
      <c r="G37" s="3" t="s">
        <v>183</v>
      </c>
      <c r="H37" s="4" t="s">
        <v>206</v>
      </c>
      <c r="I37" s="1">
        <v>97</v>
      </c>
      <c r="J37" s="1">
        <v>97</v>
      </c>
      <c r="K37" s="1" t="s">
        <v>211</v>
      </c>
      <c r="L37" s="1" t="s">
        <v>211</v>
      </c>
      <c r="M37" s="3" t="s">
        <v>1098</v>
      </c>
      <c r="N37" s="3" t="s">
        <v>1110</v>
      </c>
    </row>
    <row r="38" spans="1:14" ht="27.75" customHeight="1">
      <c r="A38" s="3" t="s">
        <v>1476</v>
      </c>
      <c r="B38" s="1">
        <v>37</v>
      </c>
      <c r="C38" s="2" t="s">
        <v>612</v>
      </c>
      <c r="D38" s="26" t="str">
        <f t="shared" si="0"/>
        <v>中心診所醫療</v>
      </c>
      <c r="E38" s="7" t="s">
        <v>16</v>
      </c>
      <c r="F38" s="3" t="s">
        <v>170</v>
      </c>
      <c r="G38" s="3" t="s">
        <v>228</v>
      </c>
      <c r="H38" s="4" t="s">
        <v>1699</v>
      </c>
      <c r="I38" s="1">
        <v>97</v>
      </c>
      <c r="J38" s="1" t="s">
        <v>739</v>
      </c>
      <c r="K38" s="1" t="s">
        <v>212</v>
      </c>
      <c r="L38" s="1" t="s">
        <v>739</v>
      </c>
      <c r="M38" s="3" t="s">
        <v>613</v>
      </c>
      <c r="N38" s="3" t="s">
        <v>1751</v>
      </c>
    </row>
    <row r="39" spans="1:14" ht="27.75" customHeight="1">
      <c r="A39" s="3" t="s">
        <v>1476</v>
      </c>
      <c r="B39" s="1">
        <v>38</v>
      </c>
      <c r="C39" s="2" t="s">
        <v>625</v>
      </c>
      <c r="D39" s="26" t="str">
        <f t="shared" si="0"/>
        <v>宏恩醫療財團</v>
      </c>
      <c r="E39" s="3" t="s">
        <v>24</v>
      </c>
      <c r="F39" s="3" t="s">
        <v>170</v>
      </c>
      <c r="G39" s="3" t="s">
        <v>228</v>
      </c>
      <c r="H39" s="4" t="s">
        <v>1699</v>
      </c>
      <c r="I39" s="1">
        <v>98</v>
      </c>
      <c r="J39" s="1" t="s">
        <v>739</v>
      </c>
      <c r="K39" s="1" t="s">
        <v>174</v>
      </c>
      <c r="L39" s="1" t="s">
        <v>739</v>
      </c>
      <c r="M39" s="3" t="s">
        <v>626</v>
      </c>
      <c r="N39" s="3" t="s">
        <v>1752</v>
      </c>
    </row>
    <row r="40" spans="1:14" ht="27.75" customHeight="1">
      <c r="A40" s="3" t="s">
        <v>1476</v>
      </c>
      <c r="B40" s="1">
        <v>39</v>
      </c>
      <c r="C40" s="2" t="s">
        <v>1878</v>
      </c>
      <c r="D40" s="26" t="str">
        <f t="shared" si="0"/>
        <v>財團法人臺灣</v>
      </c>
      <c r="E40" s="3" t="s">
        <v>1879</v>
      </c>
      <c r="F40" s="3" t="s">
        <v>170</v>
      </c>
      <c r="G40" s="3" t="s">
        <v>183</v>
      </c>
      <c r="H40" s="4" t="s">
        <v>206</v>
      </c>
      <c r="I40" s="1">
        <v>97</v>
      </c>
      <c r="J40" s="1">
        <v>97</v>
      </c>
      <c r="K40" s="1" t="s">
        <v>211</v>
      </c>
      <c r="L40" s="1" t="s">
        <v>211</v>
      </c>
      <c r="M40" s="3" t="s">
        <v>459</v>
      </c>
      <c r="N40" s="3" t="s">
        <v>1753</v>
      </c>
    </row>
    <row r="41" spans="1:14" ht="27.75" customHeight="1">
      <c r="A41" s="3" t="s">
        <v>1476</v>
      </c>
      <c r="B41" s="1">
        <v>40</v>
      </c>
      <c r="C41" s="2" t="s">
        <v>627</v>
      </c>
      <c r="D41" s="26" t="str">
        <f t="shared" si="0"/>
        <v>財團法人康寧</v>
      </c>
      <c r="E41" s="3" t="s">
        <v>25</v>
      </c>
      <c r="F41" s="3" t="s">
        <v>170</v>
      </c>
      <c r="G41" s="3" t="s">
        <v>228</v>
      </c>
      <c r="H41" s="4" t="s">
        <v>173</v>
      </c>
      <c r="I41" s="1">
        <v>98</v>
      </c>
      <c r="J41" s="1">
        <v>98</v>
      </c>
      <c r="K41" s="1" t="s">
        <v>174</v>
      </c>
      <c r="L41" s="1" t="s">
        <v>174</v>
      </c>
      <c r="M41" s="3" t="s">
        <v>628</v>
      </c>
      <c r="N41" s="3" t="s">
        <v>1754</v>
      </c>
    </row>
    <row r="42" spans="1:14" ht="27.75" customHeight="1">
      <c r="A42" s="3" t="s">
        <v>1476</v>
      </c>
      <c r="B42" s="1">
        <v>41</v>
      </c>
      <c r="C42" s="2" t="s">
        <v>1847</v>
      </c>
      <c r="D42" s="26" t="str">
        <f t="shared" si="0"/>
        <v>新光醫療財團</v>
      </c>
      <c r="E42" s="7" t="s">
        <v>1848</v>
      </c>
      <c r="F42" s="3" t="s">
        <v>170</v>
      </c>
      <c r="G42" s="3" t="s">
        <v>183</v>
      </c>
      <c r="H42" s="4" t="s">
        <v>206</v>
      </c>
      <c r="I42" s="1">
        <v>97</v>
      </c>
      <c r="J42" s="1">
        <v>97</v>
      </c>
      <c r="K42" s="1" t="s">
        <v>211</v>
      </c>
      <c r="L42" s="1" t="s">
        <v>211</v>
      </c>
      <c r="M42" s="3" t="s">
        <v>1099</v>
      </c>
      <c r="N42" s="4" t="s">
        <v>408</v>
      </c>
    </row>
    <row r="43" spans="1:14" ht="27.75" customHeight="1">
      <c r="A43" s="3" t="s">
        <v>1476</v>
      </c>
      <c r="B43" s="1">
        <v>42</v>
      </c>
      <c r="C43" s="2" t="s">
        <v>185</v>
      </c>
      <c r="D43" s="26" t="str">
        <f t="shared" si="0"/>
        <v>振興醫療財團</v>
      </c>
      <c r="E43" s="3" t="s">
        <v>1695</v>
      </c>
      <c r="F43" s="3" t="s">
        <v>170</v>
      </c>
      <c r="G43" s="3" t="s">
        <v>171</v>
      </c>
      <c r="H43" s="4" t="s">
        <v>173</v>
      </c>
      <c r="I43" s="1">
        <v>99</v>
      </c>
      <c r="J43" s="1">
        <v>98</v>
      </c>
      <c r="K43" s="1" t="s">
        <v>172</v>
      </c>
      <c r="L43" s="1" t="s">
        <v>174</v>
      </c>
      <c r="M43" s="3" t="s">
        <v>186</v>
      </c>
      <c r="N43" s="4" t="s">
        <v>1755</v>
      </c>
    </row>
    <row r="44" spans="1:14" ht="27.75" customHeight="1">
      <c r="A44" s="3" t="s">
        <v>1476</v>
      </c>
      <c r="B44" s="1">
        <v>43</v>
      </c>
      <c r="C44" s="2" t="s">
        <v>629</v>
      </c>
      <c r="D44" s="26" t="str">
        <f t="shared" si="0"/>
        <v>醫療財團法人</v>
      </c>
      <c r="E44" s="3" t="s">
        <v>26</v>
      </c>
      <c r="F44" s="3" t="s">
        <v>170</v>
      </c>
      <c r="G44" s="3" t="s">
        <v>1694</v>
      </c>
      <c r="H44" s="4" t="s">
        <v>173</v>
      </c>
      <c r="I44" s="1">
        <v>96</v>
      </c>
      <c r="J44" s="1">
        <v>99</v>
      </c>
      <c r="K44" s="1" t="s">
        <v>178</v>
      </c>
      <c r="L44" s="1" t="s">
        <v>179</v>
      </c>
      <c r="M44" s="3" t="s">
        <v>630</v>
      </c>
      <c r="N44" s="3" t="s">
        <v>1111</v>
      </c>
    </row>
    <row r="45" spans="1:14" ht="27.75" customHeight="1">
      <c r="A45" s="3" t="s">
        <v>1476</v>
      </c>
      <c r="B45" s="1">
        <v>44</v>
      </c>
      <c r="C45" s="2" t="s">
        <v>631</v>
      </c>
      <c r="D45" s="26" t="str">
        <f t="shared" si="0"/>
        <v>中國醫藥大學</v>
      </c>
      <c r="E45" s="3" t="s">
        <v>28</v>
      </c>
      <c r="F45" s="3" t="s">
        <v>170</v>
      </c>
      <c r="G45" s="3" t="s">
        <v>171</v>
      </c>
      <c r="H45" s="4" t="s">
        <v>1699</v>
      </c>
      <c r="I45" s="1">
        <v>98</v>
      </c>
      <c r="J45" s="1" t="s">
        <v>739</v>
      </c>
      <c r="K45" s="1" t="s">
        <v>175</v>
      </c>
      <c r="L45" s="1" t="s">
        <v>739</v>
      </c>
      <c r="M45" s="3" t="s">
        <v>632</v>
      </c>
      <c r="N45" s="3" t="s">
        <v>1756</v>
      </c>
    </row>
    <row r="46" spans="1:14" ht="27.75" customHeight="1">
      <c r="A46" s="3" t="s">
        <v>1476</v>
      </c>
      <c r="B46" s="1">
        <v>45</v>
      </c>
      <c r="C46" s="2" t="s">
        <v>452</v>
      </c>
      <c r="D46" s="26" t="str">
        <f t="shared" si="0"/>
        <v>臺北醫學大學</v>
      </c>
      <c r="E46" s="3" t="s">
        <v>453</v>
      </c>
      <c r="F46" s="3" t="s">
        <v>170</v>
      </c>
      <c r="G46" s="3" t="s">
        <v>183</v>
      </c>
      <c r="H46" s="4" t="s">
        <v>206</v>
      </c>
      <c r="I46" s="1">
        <v>99</v>
      </c>
      <c r="J46" s="1">
        <v>99</v>
      </c>
      <c r="K46" s="1" t="s">
        <v>172</v>
      </c>
      <c r="L46" s="1" t="s">
        <v>172</v>
      </c>
      <c r="M46" s="3" t="s">
        <v>454</v>
      </c>
      <c r="N46" s="3" t="s">
        <v>1757</v>
      </c>
    </row>
    <row r="47" spans="1:14" ht="27.75" customHeight="1">
      <c r="A47" s="3" t="s">
        <v>1476</v>
      </c>
      <c r="B47" s="1">
        <v>46</v>
      </c>
      <c r="C47" s="2" t="s">
        <v>455</v>
      </c>
      <c r="D47" s="26" t="str">
        <f t="shared" si="0"/>
        <v>台北市立萬芳</v>
      </c>
      <c r="E47" s="3" t="s">
        <v>1873</v>
      </c>
      <c r="F47" s="3" t="s">
        <v>170</v>
      </c>
      <c r="G47" s="3" t="s">
        <v>183</v>
      </c>
      <c r="H47" s="4" t="s">
        <v>206</v>
      </c>
      <c r="I47" s="1">
        <v>97</v>
      </c>
      <c r="J47" s="1">
        <v>97</v>
      </c>
      <c r="K47" s="1" t="s">
        <v>211</v>
      </c>
      <c r="L47" s="1" t="s">
        <v>211</v>
      </c>
      <c r="M47" s="3" t="s">
        <v>457</v>
      </c>
      <c r="N47" s="3" t="s">
        <v>456</v>
      </c>
    </row>
    <row r="48" spans="1:14" ht="27.75" customHeight="1">
      <c r="A48" s="3" t="s">
        <v>1476</v>
      </c>
      <c r="B48" s="1">
        <v>47</v>
      </c>
      <c r="C48" s="2" t="s">
        <v>633</v>
      </c>
      <c r="D48" s="26" t="str">
        <f t="shared" si="0"/>
        <v>財團法人台灣</v>
      </c>
      <c r="E48" s="3" t="s">
        <v>30</v>
      </c>
      <c r="F48" s="3" t="s">
        <v>170</v>
      </c>
      <c r="G48" s="3" t="s">
        <v>228</v>
      </c>
      <c r="H48" s="4" t="s">
        <v>1699</v>
      </c>
      <c r="I48" s="1">
        <v>99</v>
      </c>
      <c r="J48" s="1" t="s">
        <v>739</v>
      </c>
      <c r="K48" s="1" t="s">
        <v>179</v>
      </c>
      <c r="L48" s="1" t="s">
        <v>739</v>
      </c>
      <c r="M48" s="3" t="s">
        <v>634</v>
      </c>
      <c r="N48" s="3" t="s">
        <v>1758</v>
      </c>
    </row>
    <row r="49" spans="1:14" ht="27.75" customHeight="1">
      <c r="A49" s="3" t="s">
        <v>1476</v>
      </c>
      <c r="B49" s="1">
        <v>48</v>
      </c>
      <c r="C49" s="2" t="s">
        <v>635</v>
      </c>
      <c r="D49" s="26" t="str">
        <f t="shared" si="0"/>
        <v>博仁綜合醫院</v>
      </c>
      <c r="E49" s="3" t="s">
        <v>31</v>
      </c>
      <c r="F49" s="3" t="s">
        <v>170</v>
      </c>
      <c r="G49" s="3" t="s">
        <v>228</v>
      </c>
      <c r="H49" s="4" t="s">
        <v>173</v>
      </c>
      <c r="I49" s="1">
        <v>97</v>
      </c>
      <c r="J49" s="1">
        <v>98</v>
      </c>
      <c r="K49" s="1" t="s">
        <v>212</v>
      </c>
      <c r="L49" s="22" t="s">
        <v>32</v>
      </c>
      <c r="M49" s="3" t="s">
        <v>636</v>
      </c>
      <c r="N49" s="3" t="s">
        <v>1759</v>
      </c>
    </row>
    <row r="50" spans="1:14" ht="27.75" customHeight="1">
      <c r="A50" s="3" t="s">
        <v>1476</v>
      </c>
      <c r="B50" s="1">
        <v>49</v>
      </c>
      <c r="C50" s="2" t="s">
        <v>637</v>
      </c>
      <c r="D50" s="26" t="str">
        <f t="shared" si="0"/>
        <v>秀傳醫院</v>
      </c>
      <c r="E50" s="3" t="s">
        <v>33</v>
      </c>
      <c r="F50" s="3" t="s">
        <v>170</v>
      </c>
      <c r="G50" s="3" t="s">
        <v>228</v>
      </c>
      <c r="H50" s="4" t="s">
        <v>1699</v>
      </c>
      <c r="I50" s="1">
        <v>97</v>
      </c>
      <c r="J50" s="1" t="s">
        <v>739</v>
      </c>
      <c r="K50" s="1" t="s">
        <v>212</v>
      </c>
      <c r="L50" s="1" t="s">
        <v>739</v>
      </c>
      <c r="M50" s="3" t="s">
        <v>638</v>
      </c>
      <c r="N50" s="3" t="s">
        <v>1760</v>
      </c>
    </row>
    <row r="51" spans="1:14" ht="27.75" customHeight="1">
      <c r="A51" s="3" t="s">
        <v>1476</v>
      </c>
      <c r="B51" s="1">
        <v>50</v>
      </c>
      <c r="C51" s="2" t="s">
        <v>639</v>
      </c>
      <c r="D51" s="26" t="str">
        <f t="shared" si="0"/>
        <v>協和婦女醫院</v>
      </c>
      <c r="E51" s="3" t="s">
        <v>34</v>
      </c>
      <c r="F51" s="3" t="s">
        <v>170</v>
      </c>
      <c r="G51" s="3" t="s">
        <v>228</v>
      </c>
      <c r="H51" s="4" t="s">
        <v>1699</v>
      </c>
      <c r="I51" s="1">
        <v>99</v>
      </c>
      <c r="J51" s="1" t="s">
        <v>739</v>
      </c>
      <c r="K51" s="1" t="s">
        <v>179</v>
      </c>
      <c r="L51" s="1" t="s">
        <v>739</v>
      </c>
      <c r="M51" s="3" t="s">
        <v>640</v>
      </c>
      <c r="N51" s="3" t="s">
        <v>1761</v>
      </c>
    </row>
    <row r="52" spans="1:14" ht="27.75" customHeight="1">
      <c r="A52" s="3" t="s">
        <v>1476</v>
      </c>
      <c r="B52" s="1">
        <v>51</v>
      </c>
      <c r="C52" s="2" t="s">
        <v>641</v>
      </c>
      <c r="D52" s="26" t="str">
        <f t="shared" si="0"/>
        <v>福全醫院</v>
      </c>
      <c r="E52" s="3" t="s">
        <v>35</v>
      </c>
      <c r="F52" s="3" t="s">
        <v>170</v>
      </c>
      <c r="G52" s="3" t="s">
        <v>228</v>
      </c>
      <c r="H52" s="4" t="s">
        <v>1699</v>
      </c>
      <c r="I52" s="1">
        <v>98</v>
      </c>
      <c r="J52" s="1" t="s">
        <v>739</v>
      </c>
      <c r="K52" s="1" t="s">
        <v>174</v>
      </c>
      <c r="L52" s="1" t="s">
        <v>739</v>
      </c>
      <c r="M52" s="3" t="s">
        <v>642</v>
      </c>
      <c r="N52" s="3" t="s">
        <v>1762</v>
      </c>
    </row>
    <row r="53" spans="1:14" ht="27.75" customHeight="1">
      <c r="A53" s="3" t="s">
        <v>1476</v>
      </c>
      <c r="B53" s="1">
        <v>52</v>
      </c>
      <c r="C53" s="2" t="s">
        <v>1668</v>
      </c>
      <c r="D53" s="26" t="str">
        <f t="shared" si="0"/>
        <v>資生堂醫院</v>
      </c>
      <c r="E53" s="3" t="s">
        <v>1669</v>
      </c>
      <c r="F53" s="3" t="s">
        <v>170</v>
      </c>
      <c r="G53" s="3" t="s">
        <v>228</v>
      </c>
      <c r="H53" s="4" t="s">
        <v>1699</v>
      </c>
      <c r="I53" s="1">
        <v>98</v>
      </c>
      <c r="J53" s="1" t="s">
        <v>739</v>
      </c>
      <c r="K53" s="1" t="s">
        <v>174</v>
      </c>
      <c r="L53" s="1" t="s">
        <v>739</v>
      </c>
      <c r="M53" s="3" t="s">
        <v>1670</v>
      </c>
      <c r="N53" s="3" t="s">
        <v>1763</v>
      </c>
    </row>
    <row r="54" spans="1:14" ht="27.75" customHeight="1">
      <c r="A54" s="3" t="s">
        <v>1476</v>
      </c>
      <c r="B54" s="1">
        <v>53</v>
      </c>
      <c r="C54" s="2" t="s">
        <v>1671</v>
      </c>
      <c r="D54" s="26" t="str">
        <f t="shared" si="0"/>
        <v>仁康醫院</v>
      </c>
      <c r="E54" s="3" t="s">
        <v>1672</v>
      </c>
      <c r="F54" s="3" t="s">
        <v>170</v>
      </c>
      <c r="G54" s="3" t="s">
        <v>228</v>
      </c>
      <c r="H54" s="4" t="s">
        <v>1699</v>
      </c>
      <c r="I54" s="1">
        <v>99</v>
      </c>
      <c r="J54" s="1" t="s">
        <v>739</v>
      </c>
      <c r="K54" s="1" t="s">
        <v>179</v>
      </c>
      <c r="L54" s="1" t="s">
        <v>739</v>
      </c>
      <c r="M54" s="3" t="s">
        <v>1673</v>
      </c>
      <c r="N54" s="3" t="s">
        <v>1764</v>
      </c>
    </row>
    <row r="55" spans="1:14" ht="27.75" customHeight="1">
      <c r="A55" s="3" t="s">
        <v>1476</v>
      </c>
      <c r="B55" s="1">
        <v>54</v>
      </c>
      <c r="C55" s="2" t="s">
        <v>1674</v>
      </c>
      <c r="D55" s="26" t="str">
        <f t="shared" si="0"/>
        <v>郵政總局郵政</v>
      </c>
      <c r="E55" s="3" t="s">
        <v>1675</v>
      </c>
      <c r="F55" s="3" t="s">
        <v>170</v>
      </c>
      <c r="G55" s="3" t="s">
        <v>228</v>
      </c>
      <c r="H55" s="4" t="s">
        <v>1699</v>
      </c>
      <c r="I55" s="1">
        <v>97</v>
      </c>
      <c r="J55" s="1" t="s">
        <v>739</v>
      </c>
      <c r="K55" s="1" t="s">
        <v>212</v>
      </c>
      <c r="L55" s="1" t="s">
        <v>739</v>
      </c>
      <c r="M55" s="3" t="s">
        <v>1676</v>
      </c>
      <c r="N55" s="3" t="s">
        <v>1765</v>
      </c>
    </row>
    <row r="56" spans="1:14" ht="27.75" customHeight="1">
      <c r="A56" s="3" t="s">
        <v>1476</v>
      </c>
      <c r="B56" s="1">
        <v>55</v>
      </c>
      <c r="C56" s="2" t="s">
        <v>1677</v>
      </c>
      <c r="D56" s="26" t="str">
        <f t="shared" si="0"/>
        <v>西園醫院</v>
      </c>
      <c r="E56" s="3" t="s">
        <v>1678</v>
      </c>
      <c r="F56" s="3" t="s">
        <v>170</v>
      </c>
      <c r="G56" s="3" t="s">
        <v>228</v>
      </c>
      <c r="H56" s="4" t="s">
        <v>173</v>
      </c>
      <c r="I56" s="1">
        <v>97</v>
      </c>
      <c r="J56" s="1">
        <v>97</v>
      </c>
      <c r="K56" s="1" t="s">
        <v>212</v>
      </c>
      <c r="L56" s="1" t="s">
        <v>1378</v>
      </c>
      <c r="M56" s="3" t="s">
        <v>1679</v>
      </c>
      <c r="N56" s="3" t="s">
        <v>1766</v>
      </c>
    </row>
    <row r="57" spans="1:14" ht="27.75" customHeight="1">
      <c r="A57" s="3" t="s">
        <v>1476</v>
      </c>
      <c r="B57" s="1">
        <v>56</v>
      </c>
      <c r="C57" s="2" t="s">
        <v>1680</v>
      </c>
      <c r="D57" s="26" t="str">
        <f t="shared" si="0"/>
        <v>景美醫院</v>
      </c>
      <c r="E57" s="3" t="s">
        <v>1681</v>
      </c>
      <c r="F57" s="3" t="s">
        <v>170</v>
      </c>
      <c r="G57" s="3" t="s">
        <v>228</v>
      </c>
      <c r="H57" s="4" t="s">
        <v>1699</v>
      </c>
      <c r="I57" s="1">
        <v>98</v>
      </c>
      <c r="J57" s="1" t="s">
        <v>739</v>
      </c>
      <c r="K57" s="1" t="s">
        <v>174</v>
      </c>
      <c r="L57" s="1" t="s">
        <v>739</v>
      </c>
      <c r="M57" s="3" t="s">
        <v>1682</v>
      </c>
      <c r="N57" s="3" t="s">
        <v>1767</v>
      </c>
    </row>
    <row r="58" spans="1:14" ht="27.75" customHeight="1">
      <c r="A58" s="3" t="s">
        <v>1477</v>
      </c>
      <c r="B58" s="1">
        <v>57</v>
      </c>
      <c r="C58" s="2" t="s">
        <v>225</v>
      </c>
      <c r="D58" s="26" t="str">
        <f t="shared" si="0"/>
        <v>行政院衛生署</v>
      </c>
      <c r="E58" s="3" t="s">
        <v>226</v>
      </c>
      <c r="F58" s="3" t="s">
        <v>227</v>
      </c>
      <c r="G58" s="3" t="s">
        <v>228</v>
      </c>
      <c r="H58" s="4" t="s">
        <v>29</v>
      </c>
      <c r="I58" s="1">
        <v>99</v>
      </c>
      <c r="J58" s="1" t="s">
        <v>27</v>
      </c>
      <c r="K58" s="1" t="s">
        <v>179</v>
      </c>
      <c r="L58" s="1" t="s">
        <v>739</v>
      </c>
      <c r="M58" s="3" t="s">
        <v>229</v>
      </c>
      <c r="N58" s="4" t="s">
        <v>1700</v>
      </c>
    </row>
    <row r="59" spans="1:14" ht="27.75" customHeight="1">
      <c r="A59" s="3" t="s">
        <v>1477</v>
      </c>
      <c r="B59" s="1">
        <v>58</v>
      </c>
      <c r="C59" s="2" t="s">
        <v>230</v>
      </c>
      <c r="D59" s="26" t="str">
        <f t="shared" si="0"/>
        <v>行政院衛生署</v>
      </c>
      <c r="E59" s="3" t="s">
        <v>444</v>
      </c>
      <c r="F59" s="3" t="s">
        <v>227</v>
      </c>
      <c r="G59" s="3" t="s">
        <v>171</v>
      </c>
      <c r="H59" s="4" t="s">
        <v>173</v>
      </c>
      <c r="I59" s="1">
        <v>99</v>
      </c>
      <c r="J59" s="1">
        <v>98</v>
      </c>
      <c r="K59" s="1" t="s">
        <v>172</v>
      </c>
      <c r="L59" s="1" t="s">
        <v>174</v>
      </c>
      <c r="M59" s="3" t="s">
        <v>231</v>
      </c>
      <c r="N59" s="4" t="s">
        <v>1701</v>
      </c>
    </row>
    <row r="60" spans="1:14" ht="27.75" customHeight="1">
      <c r="A60" s="3" t="s">
        <v>1477</v>
      </c>
      <c r="B60" s="1">
        <v>59</v>
      </c>
      <c r="C60" s="17" t="s">
        <v>1314</v>
      </c>
      <c r="D60" s="26" t="str">
        <f t="shared" si="0"/>
        <v>行政院衛生署</v>
      </c>
      <c r="E60" s="3" t="s">
        <v>1315</v>
      </c>
      <c r="F60" s="16" t="s">
        <v>1316</v>
      </c>
      <c r="G60" s="3" t="s">
        <v>1305</v>
      </c>
      <c r="H60" s="3" t="s">
        <v>1312</v>
      </c>
      <c r="I60" s="15">
        <v>99</v>
      </c>
      <c r="J60" s="15">
        <v>98</v>
      </c>
      <c r="K60" s="5" t="s">
        <v>1306</v>
      </c>
      <c r="L60" s="1" t="s">
        <v>1300</v>
      </c>
      <c r="M60" s="3" t="s">
        <v>1317</v>
      </c>
      <c r="N60" s="2" t="s">
        <v>1734</v>
      </c>
    </row>
    <row r="61" spans="1:14" ht="27.75" customHeight="1">
      <c r="A61" s="3" t="s">
        <v>1477</v>
      </c>
      <c r="B61" s="1">
        <v>60</v>
      </c>
      <c r="C61" s="2" t="s">
        <v>310</v>
      </c>
      <c r="D61" s="26" t="str">
        <f t="shared" si="0"/>
        <v>新北市立聯合</v>
      </c>
      <c r="E61" s="3" t="s">
        <v>1722</v>
      </c>
      <c r="F61" s="3" t="s">
        <v>227</v>
      </c>
      <c r="G61" s="3" t="s">
        <v>171</v>
      </c>
      <c r="H61" s="4" t="s">
        <v>173</v>
      </c>
      <c r="I61" s="1">
        <v>97</v>
      </c>
      <c r="J61" s="1">
        <v>97</v>
      </c>
      <c r="K61" s="1" t="s">
        <v>211</v>
      </c>
      <c r="L61" s="1" t="s">
        <v>1378</v>
      </c>
      <c r="M61" s="3" t="s">
        <v>312</v>
      </c>
      <c r="N61" s="3" t="s">
        <v>311</v>
      </c>
    </row>
    <row r="62" spans="1:14" ht="27.75" customHeight="1">
      <c r="A62" s="3" t="s">
        <v>1477</v>
      </c>
      <c r="B62" s="1">
        <v>61</v>
      </c>
      <c r="C62" s="2" t="s">
        <v>1889</v>
      </c>
      <c r="D62" s="26" t="str">
        <f t="shared" si="0"/>
        <v>國立臺灣大學</v>
      </c>
      <c r="E62" s="3" t="s">
        <v>1890</v>
      </c>
      <c r="F62" s="3" t="s">
        <v>227</v>
      </c>
      <c r="G62" s="3" t="s">
        <v>228</v>
      </c>
      <c r="H62" s="4" t="s">
        <v>1699</v>
      </c>
      <c r="I62" s="1">
        <v>98</v>
      </c>
      <c r="J62" s="1" t="s">
        <v>739</v>
      </c>
      <c r="K62" s="1" t="s">
        <v>174</v>
      </c>
      <c r="L62" s="1" t="s">
        <v>739</v>
      </c>
      <c r="M62" s="3" t="s">
        <v>1100</v>
      </c>
      <c r="N62" s="3" t="s">
        <v>501</v>
      </c>
    </row>
    <row r="63" spans="1:14" ht="27.75" customHeight="1">
      <c r="A63" s="3" t="s">
        <v>1477</v>
      </c>
      <c r="B63" s="1">
        <v>62</v>
      </c>
      <c r="C63" s="2" t="s">
        <v>412</v>
      </c>
      <c r="D63" s="26" t="str">
        <f t="shared" si="0"/>
        <v>中英醫療社團</v>
      </c>
      <c r="E63" s="3" t="s">
        <v>1850</v>
      </c>
      <c r="F63" s="3" t="s">
        <v>227</v>
      </c>
      <c r="G63" s="3" t="s">
        <v>228</v>
      </c>
      <c r="H63" s="4" t="s">
        <v>1699</v>
      </c>
      <c r="I63" s="1">
        <v>98</v>
      </c>
      <c r="J63" s="1" t="s">
        <v>739</v>
      </c>
      <c r="K63" s="1" t="s">
        <v>174</v>
      </c>
      <c r="L63" s="1" t="s">
        <v>739</v>
      </c>
      <c r="M63" s="3" t="s">
        <v>413</v>
      </c>
      <c r="N63" s="4" t="s">
        <v>1851</v>
      </c>
    </row>
    <row r="64" spans="1:14" ht="27.75" customHeight="1">
      <c r="A64" s="3" t="s">
        <v>1477</v>
      </c>
      <c r="B64" s="1">
        <v>63</v>
      </c>
      <c r="C64" s="2" t="s">
        <v>117</v>
      </c>
      <c r="D64" s="26" t="str">
        <f t="shared" si="0"/>
        <v>中英醫療社團</v>
      </c>
      <c r="E64" s="3" t="s">
        <v>118</v>
      </c>
      <c r="F64" s="3" t="s">
        <v>227</v>
      </c>
      <c r="G64" s="3" t="s">
        <v>228</v>
      </c>
      <c r="H64" s="4" t="s">
        <v>1699</v>
      </c>
      <c r="I64" s="1">
        <v>97</v>
      </c>
      <c r="J64" s="1" t="s">
        <v>739</v>
      </c>
      <c r="K64" s="1" t="s">
        <v>212</v>
      </c>
      <c r="L64" s="1" t="s">
        <v>739</v>
      </c>
      <c r="M64" s="3" t="s">
        <v>869</v>
      </c>
      <c r="N64" s="3" t="s">
        <v>119</v>
      </c>
    </row>
    <row r="65" spans="1:14" ht="27.75" customHeight="1">
      <c r="A65" s="3" t="s">
        <v>1477</v>
      </c>
      <c r="B65" s="1">
        <v>64</v>
      </c>
      <c r="C65" s="2" t="s">
        <v>414</v>
      </c>
      <c r="D65" s="26" t="str">
        <f t="shared" si="0"/>
        <v>永聖醫療社團</v>
      </c>
      <c r="E65" s="3" t="s">
        <v>1852</v>
      </c>
      <c r="F65" s="3" t="s">
        <v>227</v>
      </c>
      <c r="G65" s="3" t="s">
        <v>228</v>
      </c>
      <c r="H65" s="4" t="s">
        <v>1699</v>
      </c>
      <c r="I65" s="1">
        <v>99</v>
      </c>
      <c r="J65" s="1" t="s">
        <v>739</v>
      </c>
      <c r="K65" s="1" t="s">
        <v>179</v>
      </c>
      <c r="L65" s="1" t="s">
        <v>739</v>
      </c>
      <c r="M65" s="3" t="s">
        <v>415</v>
      </c>
      <c r="N65" s="4" t="s">
        <v>1853</v>
      </c>
    </row>
    <row r="66" spans="1:14" ht="27.75" customHeight="1">
      <c r="A66" s="3" t="s">
        <v>1477</v>
      </c>
      <c r="B66" s="1">
        <v>65</v>
      </c>
      <c r="C66" s="2" t="s">
        <v>489</v>
      </c>
      <c r="D66" s="26" t="str">
        <f t="shared" si="0"/>
        <v>醫療財團法人</v>
      </c>
      <c r="E66" s="7" t="s">
        <v>490</v>
      </c>
      <c r="F66" s="3" t="s">
        <v>227</v>
      </c>
      <c r="G66" s="3" t="s">
        <v>183</v>
      </c>
      <c r="H66" s="4" t="s">
        <v>206</v>
      </c>
      <c r="I66" s="1">
        <v>98</v>
      </c>
      <c r="J66" s="1">
        <v>98</v>
      </c>
      <c r="K66" s="1" t="s">
        <v>175</v>
      </c>
      <c r="L66" s="1" t="s">
        <v>175</v>
      </c>
      <c r="M66" s="3" t="s">
        <v>491</v>
      </c>
      <c r="N66" s="3" t="s">
        <v>1885</v>
      </c>
    </row>
    <row r="67" spans="1:14" ht="27.75" customHeight="1">
      <c r="A67" s="3" t="s">
        <v>1477</v>
      </c>
      <c r="B67" s="1">
        <v>66</v>
      </c>
      <c r="C67" s="2" t="s">
        <v>492</v>
      </c>
      <c r="D67" s="26" t="str">
        <f aca="true" t="shared" si="1" ref="D67:D130">MID(E67,1,6)</f>
        <v>財團法人佛教</v>
      </c>
      <c r="E67" s="3" t="s">
        <v>493</v>
      </c>
      <c r="F67" s="3" t="s">
        <v>227</v>
      </c>
      <c r="G67" s="3" t="s">
        <v>171</v>
      </c>
      <c r="H67" s="4" t="s">
        <v>173</v>
      </c>
      <c r="I67" s="1">
        <v>98</v>
      </c>
      <c r="J67" s="1">
        <v>98</v>
      </c>
      <c r="K67" s="1" t="s">
        <v>175</v>
      </c>
      <c r="L67" s="1" t="s">
        <v>174</v>
      </c>
      <c r="M67" s="3" t="s">
        <v>494</v>
      </c>
      <c r="N67" s="3" t="s">
        <v>1886</v>
      </c>
    </row>
    <row r="68" spans="1:14" ht="27.75" customHeight="1">
      <c r="A68" s="3" t="s">
        <v>1477</v>
      </c>
      <c r="B68" s="1">
        <v>67</v>
      </c>
      <c r="C68" s="2" t="s">
        <v>495</v>
      </c>
      <c r="D68" s="26" t="str">
        <f t="shared" si="1"/>
        <v>財團法人恩主</v>
      </c>
      <c r="E68" s="3" t="s">
        <v>496</v>
      </c>
      <c r="F68" s="3" t="s">
        <v>227</v>
      </c>
      <c r="G68" s="3" t="s">
        <v>171</v>
      </c>
      <c r="H68" s="4" t="s">
        <v>173</v>
      </c>
      <c r="I68" s="1">
        <v>99</v>
      </c>
      <c r="J68" s="1">
        <v>98</v>
      </c>
      <c r="K68" s="1" t="s">
        <v>172</v>
      </c>
      <c r="L68" s="1" t="s">
        <v>174</v>
      </c>
      <c r="M68" s="3" t="s">
        <v>497</v>
      </c>
      <c r="N68" s="3" t="s">
        <v>1887</v>
      </c>
    </row>
    <row r="69" spans="1:14" ht="27.75" customHeight="1">
      <c r="A69" s="3" t="s">
        <v>1477</v>
      </c>
      <c r="B69" s="1">
        <v>68</v>
      </c>
      <c r="C69" s="2" t="s">
        <v>498</v>
      </c>
      <c r="D69" s="26" t="str">
        <f t="shared" si="1"/>
        <v>國泰醫療財團</v>
      </c>
      <c r="E69" s="3" t="s">
        <v>499</v>
      </c>
      <c r="F69" s="3" t="s">
        <v>227</v>
      </c>
      <c r="G69" s="3" t="s">
        <v>171</v>
      </c>
      <c r="H69" s="4" t="s">
        <v>173</v>
      </c>
      <c r="I69" s="1">
        <v>98</v>
      </c>
      <c r="J69" s="1">
        <v>98</v>
      </c>
      <c r="K69" s="1" t="s">
        <v>175</v>
      </c>
      <c r="L69" s="1" t="s">
        <v>174</v>
      </c>
      <c r="M69" s="3" t="s">
        <v>500</v>
      </c>
      <c r="N69" s="3" t="s">
        <v>1888</v>
      </c>
    </row>
    <row r="70" spans="1:14" ht="27.75" customHeight="1">
      <c r="A70" s="3" t="s">
        <v>1477</v>
      </c>
      <c r="B70" s="1">
        <v>69</v>
      </c>
      <c r="C70" s="2" t="s">
        <v>568</v>
      </c>
      <c r="D70" s="26" t="str">
        <f t="shared" si="1"/>
        <v>財團法人天主</v>
      </c>
      <c r="E70" s="3" t="s">
        <v>1930</v>
      </c>
      <c r="F70" s="3" t="s">
        <v>227</v>
      </c>
      <c r="G70" s="3" t="s">
        <v>171</v>
      </c>
      <c r="H70" s="4" t="s">
        <v>173</v>
      </c>
      <c r="I70" s="1">
        <v>99</v>
      </c>
      <c r="J70" s="1">
        <v>99</v>
      </c>
      <c r="K70" s="1" t="s">
        <v>172</v>
      </c>
      <c r="L70" s="1" t="s">
        <v>179</v>
      </c>
      <c r="M70" s="3" t="s">
        <v>569</v>
      </c>
      <c r="N70" s="3" t="s">
        <v>1931</v>
      </c>
    </row>
    <row r="71" spans="1:14" ht="27.75" customHeight="1">
      <c r="A71" s="3" t="s">
        <v>1477</v>
      </c>
      <c r="B71" s="1">
        <v>70</v>
      </c>
      <c r="C71" s="2" t="s">
        <v>570</v>
      </c>
      <c r="D71" s="26" t="str">
        <f t="shared" si="1"/>
        <v>財團法人天主</v>
      </c>
      <c r="E71" s="3" t="s">
        <v>571</v>
      </c>
      <c r="F71" s="3" t="s">
        <v>227</v>
      </c>
      <c r="G71" s="3" t="s">
        <v>183</v>
      </c>
      <c r="H71" s="4" t="s">
        <v>173</v>
      </c>
      <c r="I71" s="1">
        <v>99</v>
      </c>
      <c r="J71" s="1">
        <v>99</v>
      </c>
      <c r="K71" s="1" t="s">
        <v>172</v>
      </c>
      <c r="L71" s="1" t="s">
        <v>179</v>
      </c>
      <c r="M71" s="3" t="s">
        <v>572</v>
      </c>
      <c r="N71" s="3" t="s">
        <v>1932</v>
      </c>
    </row>
    <row r="72" spans="1:14" ht="27.75" customHeight="1">
      <c r="A72" s="3" t="s">
        <v>1477</v>
      </c>
      <c r="B72" s="1">
        <v>71</v>
      </c>
      <c r="C72" s="2" t="s">
        <v>602</v>
      </c>
      <c r="D72" s="26" t="str">
        <f t="shared" si="1"/>
        <v>行政院衛生署</v>
      </c>
      <c r="E72" s="3" t="s">
        <v>9</v>
      </c>
      <c r="F72" s="3" t="s">
        <v>227</v>
      </c>
      <c r="G72" s="3" t="s">
        <v>171</v>
      </c>
      <c r="H72" s="4" t="s">
        <v>206</v>
      </c>
      <c r="I72" s="1">
        <v>99</v>
      </c>
      <c r="J72" s="1">
        <v>99</v>
      </c>
      <c r="K72" s="1" t="s">
        <v>172</v>
      </c>
      <c r="L72" s="1" t="s">
        <v>172</v>
      </c>
      <c r="M72" s="3" t="s">
        <v>1101</v>
      </c>
      <c r="N72" s="3" t="s">
        <v>603</v>
      </c>
    </row>
    <row r="73" spans="1:14" ht="27.75" customHeight="1">
      <c r="A73" s="3" t="s">
        <v>1477</v>
      </c>
      <c r="B73" s="1">
        <v>72</v>
      </c>
      <c r="C73" s="2" t="s">
        <v>855</v>
      </c>
      <c r="D73" s="26" t="str">
        <f t="shared" si="1"/>
        <v>板新醫院</v>
      </c>
      <c r="E73" s="3" t="s">
        <v>111</v>
      </c>
      <c r="F73" s="3" t="s">
        <v>227</v>
      </c>
      <c r="G73" s="3" t="s">
        <v>228</v>
      </c>
      <c r="H73" s="4" t="s">
        <v>1699</v>
      </c>
      <c r="I73" s="1">
        <v>98</v>
      </c>
      <c r="J73" s="1" t="s">
        <v>739</v>
      </c>
      <c r="K73" s="1" t="s">
        <v>174</v>
      </c>
      <c r="L73" s="1" t="s">
        <v>739</v>
      </c>
      <c r="M73" s="3" t="s">
        <v>856</v>
      </c>
      <c r="N73" s="3" t="s">
        <v>112</v>
      </c>
    </row>
    <row r="74" spans="1:14" ht="27.75" customHeight="1">
      <c r="A74" s="3" t="s">
        <v>1477</v>
      </c>
      <c r="B74" s="1">
        <v>73</v>
      </c>
      <c r="C74" s="2" t="s">
        <v>857</v>
      </c>
      <c r="D74" s="26" t="str">
        <f t="shared" si="1"/>
        <v>蕭中正醫院</v>
      </c>
      <c r="E74" s="3" t="s">
        <v>858</v>
      </c>
      <c r="F74" s="3" t="s">
        <v>227</v>
      </c>
      <c r="G74" s="3" t="s">
        <v>228</v>
      </c>
      <c r="H74" s="4" t="s">
        <v>1699</v>
      </c>
      <c r="I74" s="1">
        <v>98</v>
      </c>
      <c r="J74" s="1" t="s">
        <v>739</v>
      </c>
      <c r="K74" s="1" t="s">
        <v>174</v>
      </c>
      <c r="L74" s="1" t="s">
        <v>739</v>
      </c>
      <c r="M74" s="3" t="s">
        <v>859</v>
      </c>
      <c r="N74" s="3" t="s">
        <v>113</v>
      </c>
    </row>
    <row r="75" spans="1:14" ht="27.75" customHeight="1">
      <c r="A75" s="3" t="s">
        <v>1477</v>
      </c>
      <c r="B75" s="1">
        <v>74</v>
      </c>
      <c r="C75" s="2" t="s">
        <v>860</v>
      </c>
      <c r="D75" s="26" t="str">
        <f t="shared" si="1"/>
        <v>德全醫院</v>
      </c>
      <c r="E75" s="3" t="s">
        <v>861</v>
      </c>
      <c r="F75" s="3" t="s">
        <v>227</v>
      </c>
      <c r="G75" s="3" t="s">
        <v>228</v>
      </c>
      <c r="H75" s="4" t="s">
        <v>1699</v>
      </c>
      <c r="I75" s="1">
        <v>98</v>
      </c>
      <c r="J75" s="1" t="s">
        <v>739</v>
      </c>
      <c r="K75" s="1" t="s">
        <v>174</v>
      </c>
      <c r="L75" s="1" t="s">
        <v>739</v>
      </c>
      <c r="M75" s="3" t="s">
        <v>862</v>
      </c>
      <c r="N75" s="3" t="s">
        <v>114</v>
      </c>
    </row>
    <row r="76" spans="1:14" ht="27.75" customHeight="1">
      <c r="A76" s="3" t="s">
        <v>1477</v>
      </c>
      <c r="B76" s="1">
        <v>75</v>
      </c>
      <c r="C76" s="2" t="s">
        <v>863</v>
      </c>
      <c r="D76" s="26" t="str">
        <f t="shared" si="1"/>
        <v>板橋中興醫院</v>
      </c>
      <c r="E76" s="3" t="s">
        <v>864</v>
      </c>
      <c r="F76" s="3" t="s">
        <v>227</v>
      </c>
      <c r="G76" s="3" t="s">
        <v>228</v>
      </c>
      <c r="H76" s="4" t="s">
        <v>1699</v>
      </c>
      <c r="I76" s="1">
        <v>99</v>
      </c>
      <c r="J76" s="1" t="s">
        <v>739</v>
      </c>
      <c r="K76" s="1" t="s">
        <v>179</v>
      </c>
      <c r="L76" s="1" t="s">
        <v>739</v>
      </c>
      <c r="M76" s="3" t="s">
        <v>865</v>
      </c>
      <c r="N76" s="3" t="s">
        <v>115</v>
      </c>
    </row>
    <row r="77" spans="1:14" ht="27.75" customHeight="1">
      <c r="A77" s="3" t="s">
        <v>1477</v>
      </c>
      <c r="B77" s="1">
        <v>76</v>
      </c>
      <c r="C77" s="2" t="s">
        <v>866</v>
      </c>
      <c r="D77" s="26" t="str">
        <f t="shared" si="1"/>
        <v>板橋國泰醫院</v>
      </c>
      <c r="E77" s="3" t="s">
        <v>867</v>
      </c>
      <c r="F77" s="3" t="s">
        <v>227</v>
      </c>
      <c r="G77" s="3" t="s">
        <v>228</v>
      </c>
      <c r="H77" s="4" t="s">
        <v>1699</v>
      </c>
      <c r="I77" s="1">
        <v>99</v>
      </c>
      <c r="J77" s="1" t="s">
        <v>739</v>
      </c>
      <c r="K77" s="1" t="s">
        <v>179</v>
      </c>
      <c r="L77" s="1" t="s">
        <v>739</v>
      </c>
      <c r="M77" s="3" t="s">
        <v>868</v>
      </c>
      <c r="N77" s="3" t="s">
        <v>116</v>
      </c>
    </row>
    <row r="78" spans="1:14" ht="27.75" customHeight="1">
      <c r="A78" s="3" t="s">
        <v>1477</v>
      </c>
      <c r="B78" s="1">
        <v>77</v>
      </c>
      <c r="C78" s="2" t="s">
        <v>870</v>
      </c>
      <c r="D78" s="26" t="str">
        <f t="shared" si="1"/>
        <v>宏仁醫院</v>
      </c>
      <c r="E78" s="3" t="s">
        <v>871</v>
      </c>
      <c r="F78" s="3" t="s">
        <v>227</v>
      </c>
      <c r="G78" s="3" t="s">
        <v>228</v>
      </c>
      <c r="H78" s="4" t="s">
        <v>1699</v>
      </c>
      <c r="I78" s="1">
        <v>97</v>
      </c>
      <c r="J78" s="1" t="s">
        <v>739</v>
      </c>
      <c r="K78" s="1" t="s">
        <v>212</v>
      </c>
      <c r="L78" s="1" t="s">
        <v>739</v>
      </c>
      <c r="M78" s="3" t="s">
        <v>872</v>
      </c>
      <c r="N78" s="3" t="s">
        <v>120</v>
      </c>
    </row>
    <row r="79" spans="1:14" ht="27.75" customHeight="1">
      <c r="A79" s="3" t="s">
        <v>1477</v>
      </c>
      <c r="B79" s="1">
        <v>78</v>
      </c>
      <c r="C79" s="2" t="s">
        <v>873</v>
      </c>
      <c r="D79" s="26" t="str">
        <f t="shared" si="1"/>
        <v>三重中興醫院</v>
      </c>
      <c r="E79" s="3" t="s">
        <v>874</v>
      </c>
      <c r="F79" s="3" t="s">
        <v>227</v>
      </c>
      <c r="G79" s="3" t="s">
        <v>228</v>
      </c>
      <c r="H79" s="4" t="s">
        <v>1699</v>
      </c>
      <c r="I79" s="1">
        <v>99</v>
      </c>
      <c r="J79" s="1" t="s">
        <v>739</v>
      </c>
      <c r="K79" s="1" t="s">
        <v>179</v>
      </c>
      <c r="L79" s="1" t="s">
        <v>739</v>
      </c>
      <c r="M79" s="3" t="s">
        <v>875</v>
      </c>
      <c r="N79" s="3" t="s">
        <v>121</v>
      </c>
    </row>
    <row r="80" spans="1:14" ht="27.75" customHeight="1">
      <c r="A80" s="3" t="s">
        <v>1477</v>
      </c>
      <c r="B80" s="1">
        <v>79</v>
      </c>
      <c r="C80" s="2" t="s">
        <v>876</v>
      </c>
      <c r="D80" s="26" t="str">
        <f t="shared" si="1"/>
        <v>祐民醫院</v>
      </c>
      <c r="E80" s="3" t="s">
        <v>877</v>
      </c>
      <c r="F80" s="3" t="s">
        <v>227</v>
      </c>
      <c r="G80" s="3" t="s">
        <v>228</v>
      </c>
      <c r="H80" s="4" t="s">
        <v>1699</v>
      </c>
      <c r="I80" s="1">
        <v>98</v>
      </c>
      <c r="J80" s="1" t="s">
        <v>739</v>
      </c>
      <c r="K80" s="1" t="s">
        <v>174</v>
      </c>
      <c r="L80" s="1" t="s">
        <v>739</v>
      </c>
      <c r="M80" s="3" t="s">
        <v>878</v>
      </c>
      <c r="N80" s="3" t="s">
        <v>122</v>
      </c>
    </row>
    <row r="81" spans="1:14" ht="27.75" customHeight="1">
      <c r="A81" s="3" t="s">
        <v>1477</v>
      </c>
      <c r="B81" s="1">
        <v>80</v>
      </c>
      <c r="C81" s="2" t="s">
        <v>879</v>
      </c>
      <c r="D81" s="26" t="str">
        <f t="shared" si="1"/>
        <v>永和復康醫院</v>
      </c>
      <c r="E81" s="3" t="s">
        <v>880</v>
      </c>
      <c r="F81" s="3" t="s">
        <v>227</v>
      </c>
      <c r="G81" s="3" t="s">
        <v>228</v>
      </c>
      <c r="H81" s="4" t="s">
        <v>1699</v>
      </c>
      <c r="I81" s="1">
        <v>98</v>
      </c>
      <c r="J81" s="1" t="s">
        <v>739</v>
      </c>
      <c r="K81" s="1" t="s">
        <v>174</v>
      </c>
      <c r="L81" s="1" t="s">
        <v>739</v>
      </c>
      <c r="M81" s="3" t="s">
        <v>881</v>
      </c>
      <c r="N81" s="3" t="s">
        <v>123</v>
      </c>
    </row>
    <row r="82" spans="1:14" ht="27.75" customHeight="1">
      <c r="A82" s="3" t="s">
        <v>1477</v>
      </c>
      <c r="B82" s="1">
        <v>81</v>
      </c>
      <c r="C82" s="2" t="s">
        <v>882</v>
      </c>
      <c r="D82" s="26" t="str">
        <f t="shared" si="1"/>
        <v>柯瑞祥婦產科</v>
      </c>
      <c r="E82" s="3" t="s">
        <v>883</v>
      </c>
      <c r="F82" s="3" t="s">
        <v>227</v>
      </c>
      <c r="G82" s="3" t="s">
        <v>228</v>
      </c>
      <c r="H82" s="4" t="s">
        <v>1699</v>
      </c>
      <c r="I82" s="1">
        <v>97</v>
      </c>
      <c r="J82" s="1" t="s">
        <v>739</v>
      </c>
      <c r="K82" s="1" t="s">
        <v>212</v>
      </c>
      <c r="L82" s="1" t="s">
        <v>739</v>
      </c>
      <c r="M82" s="3" t="s">
        <v>884</v>
      </c>
      <c r="N82" s="3" t="s">
        <v>124</v>
      </c>
    </row>
    <row r="83" spans="1:14" ht="27.75" customHeight="1">
      <c r="A83" s="3" t="s">
        <v>1477</v>
      </c>
      <c r="B83" s="1">
        <v>82</v>
      </c>
      <c r="C83" s="2" t="s">
        <v>885</v>
      </c>
      <c r="D83" s="26" t="str">
        <f t="shared" si="1"/>
        <v>永和振興醫院</v>
      </c>
      <c r="E83" s="3" t="s">
        <v>886</v>
      </c>
      <c r="F83" s="3" t="s">
        <v>227</v>
      </c>
      <c r="G83" s="3" t="s">
        <v>228</v>
      </c>
      <c r="H83" s="4" t="s">
        <v>1699</v>
      </c>
      <c r="I83" s="1">
        <v>97</v>
      </c>
      <c r="J83" s="1" t="s">
        <v>739</v>
      </c>
      <c r="K83" s="1" t="s">
        <v>212</v>
      </c>
      <c r="L83" s="1" t="s">
        <v>739</v>
      </c>
      <c r="M83" s="3" t="s">
        <v>887</v>
      </c>
      <c r="N83" s="3" t="s">
        <v>125</v>
      </c>
    </row>
    <row r="84" spans="1:14" ht="27.75" customHeight="1">
      <c r="A84" s="3" t="s">
        <v>1477</v>
      </c>
      <c r="B84" s="1">
        <v>83</v>
      </c>
      <c r="C84" s="2" t="s">
        <v>888</v>
      </c>
      <c r="D84" s="26" t="str">
        <f t="shared" si="1"/>
        <v>中祥醫院</v>
      </c>
      <c r="E84" s="3" t="s">
        <v>889</v>
      </c>
      <c r="F84" s="3" t="s">
        <v>227</v>
      </c>
      <c r="G84" s="3" t="s">
        <v>228</v>
      </c>
      <c r="H84" s="4" t="s">
        <v>1699</v>
      </c>
      <c r="I84" s="1">
        <v>97</v>
      </c>
      <c r="J84" s="1" t="s">
        <v>739</v>
      </c>
      <c r="K84" s="1" t="s">
        <v>212</v>
      </c>
      <c r="L84" s="1" t="s">
        <v>739</v>
      </c>
      <c r="M84" s="3" t="s">
        <v>890</v>
      </c>
      <c r="N84" s="3" t="s">
        <v>126</v>
      </c>
    </row>
    <row r="85" spans="1:14" ht="27.75" customHeight="1">
      <c r="A85" s="3" t="s">
        <v>1477</v>
      </c>
      <c r="B85" s="1">
        <v>84</v>
      </c>
      <c r="C85" s="2" t="s">
        <v>891</v>
      </c>
      <c r="D85" s="26" t="str">
        <f t="shared" si="1"/>
        <v>佑林醫院</v>
      </c>
      <c r="E85" s="3" t="s">
        <v>892</v>
      </c>
      <c r="F85" s="3" t="s">
        <v>227</v>
      </c>
      <c r="G85" s="3" t="s">
        <v>228</v>
      </c>
      <c r="H85" s="4" t="s">
        <v>1699</v>
      </c>
      <c r="I85" s="1">
        <v>97</v>
      </c>
      <c r="J85" s="1" t="s">
        <v>739</v>
      </c>
      <c r="K85" s="1" t="s">
        <v>212</v>
      </c>
      <c r="L85" s="1" t="s">
        <v>739</v>
      </c>
      <c r="M85" s="3" t="s">
        <v>893</v>
      </c>
      <c r="N85" s="3" t="s">
        <v>127</v>
      </c>
    </row>
    <row r="86" spans="1:14" ht="27.75" customHeight="1">
      <c r="A86" s="3" t="s">
        <v>1477</v>
      </c>
      <c r="B86" s="1">
        <v>85</v>
      </c>
      <c r="C86" s="2" t="s">
        <v>894</v>
      </c>
      <c r="D86" s="26" t="str">
        <f t="shared" si="1"/>
        <v>誠泰醫院</v>
      </c>
      <c r="E86" s="3" t="s">
        <v>895</v>
      </c>
      <c r="F86" s="3" t="s">
        <v>227</v>
      </c>
      <c r="G86" s="3" t="s">
        <v>228</v>
      </c>
      <c r="H86" s="4" t="s">
        <v>1699</v>
      </c>
      <c r="I86" s="1">
        <v>98</v>
      </c>
      <c r="J86" s="1" t="s">
        <v>739</v>
      </c>
      <c r="K86" s="1" t="s">
        <v>174</v>
      </c>
      <c r="L86" s="1" t="s">
        <v>739</v>
      </c>
      <c r="M86" s="3" t="s">
        <v>896</v>
      </c>
      <c r="N86" s="3" t="s">
        <v>1112</v>
      </c>
    </row>
    <row r="87" spans="1:14" ht="27.75" customHeight="1">
      <c r="A87" s="3" t="s">
        <v>1477</v>
      </c>
      <c r="B87" s="1">
        <v>86</v>
      </c>
      <c r="C87" s="2" t="s">
        <v>897</v>
      </c>
      <c r="D87" s="26" t="str">
        <f t="shared" si="1"/>
        <v>怡和醫院</v>
      </c>
      <c r="E87" s="3" t="s">
        <v>898</v>
      </c>
      <c r="F87" s="3" t="s">
        <v>227</v>
      </c>
      <c r="G87" s="3" t="s">
        <v>228</v>
      </c>
      <c r="H87" s="4" t="s">
        <v>1699</v>
      </c>
      <c r="I87" s="1">
        <v>97</v>
      </c>
      <c r="J87" s="1" t="s">
        <v>739</v>
      </c>
      <c r="K87" s="1" t="s">
        <v>212</v>
      </c>
      <c r="L87" s="1" t="s">
        <v>739</v>
      </c>
      <c r="M87" s="3" t="s">
        <v>899</v>
      </c>
      <c r="N87" s="3" t="s">
        <v>1104</v>
      </c>
    </row>
    <row r="88" spans="1:14" ht="27.75" customHeight="1">
      <c r="A88" s="3" t="s">
        <v>1477</v>
      </c>
      <c r="B88" s="1">
        <v>87</v>
      </c>
      <c r="C88" s="2" t="s">
        <v>900</v>
      </c>
      <c r="D88" s="26" t="str">
        <f t="shared" si="1"/>
        <v>春暉醫院</v>
      </c>
      <c r="E88" s="3" t="s">
        <v>901</v>
      </c>
      <c r="F88" s="3" t="s">
        <v>227</v>
      </c>
      <c r="G88" s="3" t="s">
        <v>228</v>
      </c>
      <c r="H88" s="4" t="s">
        <v>1699</v>
      </c>
      <c r="I88" s="1">
        <v>97</v>
      </c>
      <c r="J88" s="1" t="s">
        <v>739</v>
      </c>
      <c r="K88" s="1" t="s">
        <v>212</v>
      </c>
      <c r="L88" s="1" t="s">
        <v>739</v>
      </c>
      <c r="M88" s="3" t="s">
        <v>902</v>
      </c>
      <c r="N88" s="3" t="s">
        <v>128</v>
      </c>
    </row>
    <row r="89" spans="1:14" ht="27.75" customHeight="1">
      <c r="A89" s="3" t="s">
        <v>1477</v>
      </c>
      <c r="B89" s="1">
        <v>88</v>
      </c>
      <c r="C89" s="2" t="s">
        <v>903</v>
      </c>
      <c r="D89" s="26" t="str">
        <f t="shared" si="1"/>
        <v>祥顥醫院</v>
      </c>
      <c r="E89" s="3" t="s">
        <v>904</v>
      </c>
      <c r="F89" s="3" t="s">
        <v>227</v>
      </c>
      <c r="G89" s="3" t="s">
        <v>228</v>
      </c>
      <c r="H89" s="4" t="s">
        <v>1699</v>
      </c>
      <c r="I89" s="1">
        <v>98</v>
      </c>
      <c r="J89" s="1" t="s">
        <v>739</v>
      </c>
      <c r="K89" s="1" t="s">
        <v>174</v>
      </c>
      <c r="L89" s="1" t="s">
        <v>739</v>
      </c>
      <c r="M89" s="3" t="s">
        <v>905</v>
      </c>
      <c r="N89" s="3" t="s">
        <v>1820</v>
      </c>
    </row>
    <row r="90" spans="1:14" ht="27.75" customHeight="1">
      <c r="A90" s="3" t="s">
        <v>1477</v>
      </c>
      <c r="B90" s="1">
        <v>89</v>
      </c>
      <c r="C90" s="2" t="s">
        <v>906</v>
      </c>
      <c r="D90" s="26" t="str">
        <f t="shared" si="1"/>
        <v>同仁醫院</v>
      </c>
      <c r="E90" s="3" t="s">
        <v>129</v>
      </c>
      <c r="F90" s="3" t="s">
        <v>227</v>
      </c>
      <c r="G90" s="3" t="s">
        <v>228</v>
      </c>
      <c r="H90" s="4" t="s">
        <v>1699</v>
      </c>
      <c r="I90" s="1">
        <v>97</v>
      </c>
      <c r="J90" s="1" t="s">
        <v>739</v>
      </c>
      <c r="K90" s="1" t="s">
        <v>212</v>
      </c>
      <c r="L90" s="1" t="s">
        <v>739</v>
      </c>
      <c r="M90" s="3" t="s">
        <v>907</v>
      </c>
      <c r="N90" s="3" t="s">
        <v>130</v>
      </c>
    </row>
    <row r="91" spans="1:14" ht="27.75" customHeight="1">
      <c r="A91" s="3" t="s">
        <v>1477</v>
      </c>
      <c r="B91" s="1">
        <v>90</v>
      </c>
      <c r="C91" s="17" t="s">
        <v>1318</v>
      </c>
      <c r="D91" s="26" t="str">
        <f t="shared" si="1"/>
        <v>宏慈療養院</v>
      </c>
      <c r="E91" s="3" t="s">
        <v>1319</v>
      </c>
      <c r="F91" s="16" t="s">
        <v>1316</v>
      </c>
      <c r="G91" s="3" t="s">
        <v>1293</v>
      </c>
      <c r="H91" s="17" t="s">
        <v>738</v>
      </c>
      <c r="I91" s="15">
        <v>99</v>
      </c>
      <c r="J91" s="14" t="s">
        <v>739</v>
      </c>
      <c r="K91" s="5" t="s">
        <v>1296</v>
      </c>
      <c r="L91" s="5" t="s">
        <v>739</v>
      </c>
      <c r="M91" s="17" t="s">
        <v>1320</v>
      </c>
      <c r="N91" s="2" t="s">
        <v>1728</v>
      </c>
    </row>
    <row r="92" spans="1:14" ht="27.75" customHeight="1">
      <c r="A92" s="3" t="s">
        <v>1477</v>
      </c>
      <c r="B92" s="1">
        <v>91</v>
      </c>
      <c r="C92" s="17" t="s">
        <v>1321</v>
      </c>
      <c r="D92" s="26" t="str">
        <f t="shared" si="1"/>
        <v>宏濟神經精神</v>
      </c>
      <c r="E92" s="3" t="s">
        <v>1322</v>
      </c>
      <c r="F92" s="16" t="s">
        <v>1316</v>
      </c>
      <c r="G92" s="3" t="s">
        <v>1293</v>
      </c>
      <c r="H92" s="17" t="s">
        <v>738</v>
      </c>
      <c r="I92" s="15">
        <v>99</v>
      </c>
      <c r="J92" s="14" t="s">
        <v>739</v>
      </c>
      <c r="K92" s="5" t="s">
        <v>1296</v>
      </c>
      <c r="L92" s="5" t="s">
        <v>739</v>
      </c>
      <c r="M92" s="17" t="s">
        <v>1323</v>
      </c>
      <c r="N92" s="2" t="s">
        <v>1729</v>
      </c>
    </row>
    <row r="93" spans="1:14" ht="27.75" customHeight="1">
      <c r="A93" s="3" t="s">
        <v>1477</v>
      </c>
      <c r="B93" s="1">
        <v>92</v>
      </c>
      <c r="C93" s="2" t="s">
        <v>908</v>
      </c>
      <c r="D93" s="26" t="str">
        <f t="shared" si="1"/>
        <v>新仁醫院</v>
      </c>
      <c r="E93" s="3" t="s">
        <v>909</v>
      </c>
      <c r="F93" s="3" t="s">
        <v>227</v>
      </c>
      <c r="G93" s="3" t="s">
        <v>228</v>
      </c>
      <c r="H93" s="4" t="s">
        <v>1699</v>
      </c>
      <c r="I93" s="1">
        <v>98</v>
      </c>
      <c r="J93" s="1" t="s">
        <v>739</v>
      </c>
      <c r="K93" s="1" t="s">
        <v>174</v>
      </c>
      <c r="L93" s="1" t="s">
        <v>739</v>
      </c>
      <c r="M93" s="3" t="s">
        <v>910</v>
      </c>
      <c r="N93" s="3" t="s">
        <v>131</v>
      </c>
    </row>
    <row r="94" spans="1:14" ht="27.75" customHeight="1">
      <c r="A94" s="3" t="s">
        <v>1477</v>
      </c>
      <c r="B94" s="1">
        <v>93</v>
      </c>
      <c r="C94" s="2" t="s">
        <v>911</v>
      </c>
      <c r="D94" s="26" t="str">
        <f t="shared" si="1"/>
        <v>新泰綜合醫院</v>
      </c>
      <c r="E94" s="3" t="s">
        <v>912</v>
      </c>
      <c r="F94" s="3" t="s">
        <v>227</v>
      </c>
      <c r="G94" s="3" t="s">
        <v>228</v>
      </c>
      <c r="H94" s="4" t="s">
        <v>1699</v>
      </c>
      <c r="I94" s="1">
        <v>99</v>
      </c>
      <c r="J94" s="1" t="s">
        <v>739</v>
      </c>
      <c r="K94" s="1" t="s">
        <v>179</v>
      </c>
      <c r="L94" s="1" t="s">
        <v>739</v>
      </c>
      <c r="M94" s="3" t="s">
        <v>913</v>
      </c>
      <c r="N94" s="3" t="s">
        <v>132</v>
      </c>
    </row>
    <row r="95" spans="1:14" ht="27.75" customHeight="1">
      <c r="A95" s="3" t="s">
        <v>1477</v>
      </c>
      <c r="B95" s="1">
        <v>94</v>
      </c>
      <c r="C95" s="2" t="s">
        <v>914</v>
      </c>
      <c r="D95" s="26" t="str">
        <f t="shared" si="1"/>
        <v>益民醫院</v>
      </c>
      <c r="E95" s="3" t="s">
        <v>915</v>
      </c>
      <c r="F95" s="3" t="s">
        <v>227</v>
      </c>
      <c r="G95" s="3" t="s">
        <v>228</v>
      </c>
      <c r="H95" s="4" t="s">
        <v>1699</v>
      </c>
      <c r="I95" s="1">
        <v>99</v>
      </c>
      <c r="J95" s="1" t="s">
        <v>739</v>
      </c>
      <c r="K95" s="1" t="s">
        <v>179</v>
      </c>
      <c r="L95" s="1" t="s">
        <v>739</v>
      </c>
      <c r="M95" s="3" t="s">
        <v>916</v>
      </c>
      <c r="N95" s="3" t="s">
        <v>133</v>
      </c>
    </row>
    <row r="96" spans="1:14" ht="27.75" customHeight="1">
      <c r="A96" s="3" t="s">
        <v>1477</v>
      </c>
      <c r="B96" s="1">
        <v>95</v>
      </c>
      <c r="C96" s="2" t="s">
        <v>917</v>
      </c>
      <c r="D96" s="26" t="str">
        <f t="shared" si="1"/>
        <v>仁愛醫院</v>
      </c>
      <c r="E96" s="3" t="s">
        <v>918</v>
      </c>
      <c r="F96" s="3" t="s">
        <v>227</v>
      </c>
      <c r="G96" s="3" t="s">
        <v>228</v>
      </c>
      <c r="H96" s="4" t="s">
        <v>1699</v>
      </c>
      <c r="I96" s="1">
        <v>97</v>
      </c>
      <c r="J96" s="1" t="s">
        <v>739</v>
      </c>
      <c r="K96" s="1" t="s">
        <v>212</v>
      </c>
      <c r="L96" s="1" t="s">
        <v>739</v>
      </c>
      <c r="M96" s="3" t="s">
        <v>818</v>
      </c>
      <c r="N96" s="3" t="s">
        <v>134</v>
      </c>
    </row>
    <row r="97" spans="1:14" ht="27.75" customHeight="1">
      <c r="A97" s="3" t="s">
        <v>1477</v>
      </c>
      <c r="B97" s="1">
        <v>96</v>
      </c>
      <c r="C97" s="17" t="s">
        <v>1324</v>
      </c>
      <c r="D97" s="26" t="str">
        <f t="shared" si="1"/>
        <v>名恩療養院</v>
      </c>
      <c r="E97" s="3" t="s">
        <v>1325</v>
      </c>
      <c r="F97" s="16" t="s">
        <v>1316</v>
      </c>
      <c r="G97" s="3" t="s">
        <v>1293</v>
      </c>
      <c r="H97" s="17" t="s">
        <v>738</v>
      </c>
      <c r="I97" s="15">
        <v>98</v>
      </c>
      <c r="J97" s="14" t="s">
        <v>739</v>
      </c>
      <c r="K97" s="5" t="s">
        <v>1300</v>
      </c>
      <c r="L97" s="5" t="s">
        <v>739</v>
      </c>
      <c r="M97" s="17" t="s">
        <v>1326</v>
      </c>
      <c r="N97" s="2" t="s">
        <v>1725</v>
      </c>
    </row>
    <row r="98" spans="1:14" ht="27.75" customHeight="1">
      <c r="A98" s="3" t="s">
        <v>1477</v>
      </c>
      <c r="B98" s="1">
        <v>97</v>
      </c>
      <c r="C98" s="2" t="s">
        <v>919</v>
      </c>
      <c r="D98" s="26" t="str">
        <f t="shared" si="1"/>
        <v>公祥醫院</v>
      </c>
      <c r="E98" s="3" t="s">
        <v>135</v>
      </c>
      <c r="F98" s="3" t="s">
        <v>227</v>
      </c>
      <c r="G98" s="3" t="s">
        <v>228</v>
      </c>
      <c r="H98" s="4" t="s">
        <v>1699</v>
      </c>
      <c r="I98" s="1">
        <v>98</v>
      </c>
      <c r="J98" s="1" t="s">
        <v>739</v>
      </c>
      <c r="K98" s="1" t="s">
        <v>174</v>
      </c>
      <c r="L98" s="1" t="s">
        <v>739</v>
      </c>
      <c r="M98" s="3" t="s">
        <v>920</v>
      </c>
      <c r="N98" s="3" t="s">
        <v>1113</v>
      </c>
    </row>
    <row r="99" spans="1:14" ht="27.75" customHeight="1">
      <c r="A99" s="3" t="s">
        <v>1477</v>
      </c>
      <c r="B99" s="1">
        <v>98</v>
      </c>
      <c r="C99" s="17" t="s">
        <v>1327</v>
      </c>
      <c r="D99" s="26" t="str">
        <f t="shared" si="1"/>
        <v>長青醫院</v>
      </c>
      <c r="E99" s="3" t="s">
        <v>1328</v>
      </c>
      <c r="F99" s="16" t="s">
        <v>1316</v>
      </c>
      <c r="G99" s="3" t="s">
        <v>1293</v>
      </c>
      <c r="H99" s="17" t="s">
        <v>738</v>
      </c>
      <c r="I99" s="15">
        <v>99</v>
      </c>
      <c r="J99" s="14" t="s">
        <v>739</v>
      </c>
      <c r="K99" s="5" t="s">
        <v>1296</v>
      </c>
      <c r="L99" s="5" t="s">
        <v>739</v>
      </c>
      <c r="M99" s="17" t="s">
        <v>1329</v>
      </c>
      <c r="N99" s="2" t="s">
        <v>1726</v>
      </c>
    </row>
    <row r="100" spans="1:14" ht="27.75" customHeight="1">
      <c r="A100" s="3" t="s">
        <v>1477</v>
      </c>
      <c r="B100" s="1">
        <v>99</v>
      </c>
      <c r="C100" s="17" t="s">
        <v>1330</v>
      </c>
      <c r="D100" s="26" t="str">
        <f t="shared" si="1"/>
        <v>北新醫院</v>
      </c>
      <c r="E100" s="3" t="s">
        <v>1331</v>
      </c>
      <c r="F100" s="16" t="s">
        <v>1316</v>
      </c>
      <c r="G100" s="3" t="s">
        <v>1293</v>
      </c>
      <c r="H100" s="17" t="s">
        <v>738</v>
      </c>
      <c r="I100" s="15">
        <v>99</v>
      </c>
      <c r="J100" s="14" t="s">
        <v>739</v>
      </c>
      <c r="K100" s="5" t="s">
        <v>1296</v>
      </c>
      <c r="L100" s="5" t="s">
        <v>739</v>
      </c>
      <c r="M100" s="17" t="s">
        <v>1332</v>
      </c>
      <c r="N100" s="2" t="s">
        <v>1727</v>
      </c>
    </row>
    <row r="101" spans="1:14" ht="27.75" customHeight="1">
      <c r="A101" s="3" t="s">
        <v>1477</v>
      </c>
      <c r="B101" s="1">
        <v>100</v>
      </c>
      <c r="C101" s="17" t="s">
        <v>1333</v>
      </c>
      <c r="D101" s="26" t="str">
        <f t="shared" si="1"/>
        <v>泓安醫院</v>
      </c>
      <c r="E101" s="3" t="s">
        <v>1334</v>
      </c>
      <c r="F101" s="16" t="s">
        <v>1316</v>
      </c>
      <c r="G101" s="3" t="s">
        <v>1293</v>
      </c>
      <c r="H101" s="17" t="s">
        <v>738</v>
      </c>
      <c r="I101" s="15">
        <v>99</v>
      </c>
      <c r="J101" s="14" t="s">
        <v>739</v>
      </c>
      <c r="K101" s="5" t="s">
        <v>1296</v>
      </c>
      <c r="L101" s="5" t="s">
        <v>739</v>
      </c>
      <c r="M101" s="17" t="s">
        <v>1335</v>
      </c>
      <c r="N101" s="2" t="s">
        <v>1114</v>
      </c>
    </row>
    <row r="102" spans="1:14" ht="27.75" customHeight="1">
      <c r="A102" s="3" t="s">
        <v>1477</v>
      </c>
      <c r="B102" s="1">
        <v>101</v>
      </c>
      <c r="C102" s="2" t="s">
        <v>921</v>
      </c>
      <c r="D102" s="26" t="str">
        <f t="shared" si="1"/>
        <v>瑞芳礦工醫院</v>
      </c>
      <c r="E102" s="3" t="s">
        <v>922</v>
      </c>
      <c r="F102" s="3" t="s">
        <v>227</v>
      </c>
      <c r="G102" s="3" t="s">
        <v>228</v>
      </c>
      <c r="H102" s="4" t="s">
        <v>1699</v>
      </c>
      <c r="I102" s="1">
        <v>99</v>
      </c>
      <c r="J102" s="1" t="s">
        <v>739</v>
      </c>
      <c r="K102" s="1" t="s">
        <v>179</v>
      </c>
      <c r="L102" s="1" t="s">
        <v>739</v>
      </c>
      <c r="M102" s="3" t="s">
        <v>923</v>
      </c>
      <c r="N102" s="3" t="s">
        <v>136</v>
      </c>
    </row>
    <row r="103" spans="1:14" ht="27.75" customHeight="1">
      <c r="A103" s="3" t="s">
        <v>1477</v>
      </c>
      <c r="B103" s="1">
        <v>102</v>
      </c>
      <c r="C103" s="2" t="s">
        <v>924</v>
      </c>
      <c r="D103" s="26" t="str">
        <f t="shared" si="1"/>
        <v>廣川醫院</v>
      </c>
      <c r="E103" s="3" t="s">
        <v>925</v>
      </c>
      <c r="F103" s="3" t="s">
        <v>227</v>
      </c>
      <c r="G103" s="3" t="s">
        <v>228</v>
      </c>
      <c r="H103" s="4" t="s">
        <v>1699</v>
      </c>
      <c r="I103" s="1">
        <v>98</v>
      </c>
      <c r="J103" s="1" t="s">
        <v>739</v>
      </c>
      <c r="K103" s="1" t="s">
        <v>174</v>
      </c>
      <c r="L103" s="1" t="s">
        <v>739</v>
      </c>
      <c r="M103" s="3" t="s">
        <v>926</v>
      </c>
      <c r="N103" s="3" t="s">
        <v>137</v>
      </c>
    </row>
    <row r="104" spans="1:14" ht="27.75" customHeight="1">
      <c r="A104" s="3" t="s">
        <v>1477</v>
      </c>
      <c r="B104" s="1">
        <v>103</v>
      </c>
      <c r="C104" s="2" t="s">
        <v>927</v>
      </c>
      <c r="D104" s="26" t="str">
        <f t="shared" si="1"/>
        <v>仁安醫院</v>
      </c>
      <c r="E104" s="3" t="s">
        <v>928</v>
      </c>
      <c r="F104" s="3" t="s">
        <v>227</v>
      </c>
      <c r="G104" s="3" t="s">
        <v>228</v>
      </c>
      <c r="H104" s="4" t="s">
        <v>1699</v>
      </c>
      <c r="I104" s="1">
        <v>99</v>
      </c>
      <c r="J104" s="1" t="s">
        <v>739</v>
      </c>
      <c r="K104" s="1" t="s">
        <v>179</v>
      </c>
      <c r="L104" s="1" t="s">
        <v>739</v>
      </c>
      <c r="M104" s="3" t="s">
        <v>929</v>
      </c>
      <c r="N104" s="3" t="s">
        <v>138</v>
      </c>
    </row>
    <row r="105" spans="1:14" ht="27.75" customHeight="1">
      <c r="A105" s="3" t="s">
        <v>1477</v>
      </c>
      <c r="B105" s="1">
        <v>104</v>
      </c>
      <c r="C105" s="2" t="s">
        <v>930</v>
      </c>
      <c r="D105" s="26" t="str">
        <f t="shared" si="1"/>
        <v>恩樺醫院</v>
      </c>
      <c r="E105" s="3" t="s">
        <v>931</v>
      </c>
      <c r="F105" s="3" t="s">
        <v>227</v>
      </c>
      <c r="G105" s="3" t="s">
        <v>228</v>
      </c>
      <c r="H105" s="4" t="s">
        <v>1699</v>
      </c>
      <c r="I105" s="1">
        <v>98</v>
      </c>
      <c r="J105" s="1" t="s">
        <v>739</v>
      </c>
      <c r="K105" s="1" t="s">
        <v>174</v>
      </c>
      <c r="L105" s="1" t="s">
        <v>739</v>
      </c>
      <c r="M105" s="3" t="s">
        <v>932</v>
      </c>
      <c r="N105" s="3" t="s">
        <v>139</v>
      </c>
    </row>
    <row r="106" spans="1:14" ht="27.75" customHeight="1">
      <c r="A106" s="3" t="s">
        <v>1477</v>
      </c>
      <c r="B106" s="1">
        <v>105</v>
      </c>
      <c r="C106" s="2" t="s">
        <v>933</v>
      </c>
      <c r="D106" s="26" t="str">
        <f t="shared" si="1"/>
        <v>元復醫院</v>
      </c>
      <c r="E106" s="3" t="s">
        <v>934</v>
      </c>
      <c r="F106" s="3" t="s">
        <v>227</v>
      </c>
      <c r="G106" s="3" t="s">
        <v>228</v>
      </c>
      <c r="H106" s="4" t="s">
        <v>1699</v>
      </c>
      <c r="I106" s="1">
        <v>99</v>
      </c>
      <c r="J106" s="1" t="s">
        <v>739</v>
      </c>
      <c r="K106" s="1" t="s">
        <v>179</v>
      </c>
      <c r="L106" s="1" t="s">
        <v>739</v>
      </c>
      <c r="M106" s="3" t="s">
        <v>935</v>
      </c>
      <c r="N106" s="3" t="s">
        <v>140</v>
      </c>
    </row>
    <row r="107" spans="1:14" ht="27.75" customHeight="1">
      <c r="A107" s="3" t="s">
        <v>1477</v>
      </c>
      <c r="B107" s="1">
        <v>106</v>
      </c>
      <c r="C107" s="2" t="s">
        <v>936</v>
      </c>
      <c r="D107" s="26" t="str">
        <f t="shared" si="1"/>
        <v>全民醫院</v>
      </c>
      <c r="E107" s="3" t="s">
        <v>937</v>
      </c>
      <c r="F107" s="3" t="s">
        <v>227</v>
      </c>
      <c r="G107" s="3" t="s">
        <v>228</v>
      </c>
      <c r="H107" s="4" t="s">
        <v>1699</v>
      </c>
      <c r="I107" s="1">
        <v>97</v>
      </c>
      <c r="J107" s="1" t="s">
        <v>739</v>
      </c>
      <c r="K107" s="1" t="s">
        <v>212</v>
      </c>
      <c r="L107" s="1" t="s">
        <v>739</v>
      </c>
      <c r="M107" s="3" t="s">
        <v>938</v>
      </c>
      <c r="N107" s="3" t="s">
        <v>141</v>
      </c>
    </row>
    <row r="108" spans="1:14" ht="27.75" customHeight="1">
      <c r="A108" s="3" t="s">
        <v>1477</v>
      </c>
      <c r="B108" s="1">
        <v>107</v>
      </c>
      <c r="C108" s="2" t="s">
        <v>939</v>
      </c>
      <c r="D108" s="26" t="str">
        <f t="shared" si="1"/>
        <v>泰山英仁醫院</v>
      </c>
      <c r="E108" s="3" t="s">
        <v>940</v>
      </c>
      <c r="F108" s="3" t="s">
        <v>227</v>
      </c>
      <c r="G108" s="3" t="s">
        <v>228</v>
      </c>
      <c r="H108" s="4" t="s">
        <v>1699</v>
      </c>
      <c r="I108" s="1">
        <v>97</v>
      </c>
      <c r="J108" s="1" t="s">
        <v>739</v>
      </c>
      <c r="K108" s="1" t="s">
        <v>212</v>
      </c>
      <c r="L108" s="1" t="s">
        <v>739</v>
      </c>
      <c r="M108" s="3" t="s">
        <v>941</v>
      </c>
      <c r="N108" s="3" t="s">
        <v>142</v>
      </c>
    </row>
    <row r="109" spans="1:14" ht="27.75" customHeight="1">
      <c r="A109" s="3" t="s">
        <v>1477</v>
      </c>
      <c r="B109" s="1">
        <v>108</v>
      </c>
      <c r="C109" s="17" t="s">
        <v>1336</v>
      </c>
      <c r="D109" s="26" t="str">
        <f t="shared" si="1"/>
        <v>台安醫院</v>
      </c>
      <c r="E109" s="3" t="s">
        <v>1337</v>
      </c>
      <c r="F109" s="16" t="s">
        <v>1316</v>
      </c>
      <c r="G109" s="3" t="s">
        <v>1293</v>
      </c>
      <c r="H109" s="17" t="s">
        <v>738</v>
      </c>
      <c r="I109" s="15">
        <v>99</v>
      </c>
      <c r="J109" s="14" t="s">
        <v>739</v>
      </c>
      <c r="K109" s="5" t="s">
        <v>1296</v>
      </c>
      <c r="L109" s="5" t="s">
        <v>739</v>
      </c>
      <c r="M109" s="17" t="s">
        <v>1338</v>
      </c>
      <c r="N109" s="2" t="s">
        <v>1115</v>
      </c>
    </row>
    <row r="110" spans="1:14" ht="27.75" customHeight="1">
      <c r="A110" s="3" t="s">
        <v>1478</v>
      </c>
      <c r="B110" s="1">
        <v>109</v>
      </c>
      <c r="C110" s="5" t="s">
        <v>232</v>
      </c>
      <c r="D110" s="26" t="str">
        <f t="shared" si="1"/>
        <v>行政院衛生署</v>
      </c>
      <c r="E110" s="3" t="s">
        <v>1702</v>
      </c>
      <c r="F110" s="1" t="s">
        <v>1703</v>
      </c>
      <c r="G110" s="3" t="s">
        <v>1694</v>
      </c>
      <c r="H110" s="4" t="s">
        <v>206</v>
      </c>
      <c r="I110" s="1">
        <v>96</v>
      </c>
      <c r="J110" s="1">
        <v>97</v>
      </c>
      <c r="K110" s="1" t="s">
        <v>178</v>
      </c>
      <c r="L110" s="1" t="s">
        <v>211</v>
      </c>
      <c r="M110" s="3" t="s">
        <v>234</v>
      </c>
      <c r="N110" s="4" t="s">
        <v>233</v>
      </c>
    </row>
    <row r="111" spans="1:14" ht="27.75" customHeight="1">
      <c r="A111" s="3" t="s">
        <v>1478</v>
      </c>
      <c r="B111" s="1">
        <v>110</v>
      </c>
      <c r="C111" s="14" t="s">
        <v>1339</v>
      </c>
      <c r="D111" s="26" t="str">
        <f t="shared" si="1"/>
        <v>行政院衛生署</v>
      </c>
      <c r="E111" s="3" t="s">
        <v>1340</v>
      </c>
      <c r="F111" s="15" t="s">
        <v>237</v>
      </c>
      <c r="G111" s="3" t="s">
        <v>1305</v>
      </c>
      <c r="H111" s="3" t="s">
        <v>1312</v>
      </c>
      <c r="I111" s="15">
        <v>99</v>
      </c>
      <c r="J111" s="15">
        <v>99</v>
      </c>
      <c r="K111" s="5" t="s">
        <v>1306</v>
      </c>
      <c r="L111" s="1" t="s">
        <v>1296</v>
      </c>
      <c r="M111" s="17" t="s">
        <v>1341</v>
      </c>
      <c r="N111" s="2" t="s">
        <v>1735</v>
      </c>
    </row>
    <row r="112" spans="1:14" ht="27.75" customHeight="1">
      <c r="A112" s="3" t="s">
        <v>1478</v>
      </c>
      <c r="B112" s="1">
        <v>111</v>
      </c>
      <c r="C112" s="5" t="s">
        <v>235</v>
      </c>
      <c r="D112" s="26" t="str">
        <f t="shared" si="1"/>
        <v>行政院衛生署</v>
      </c>
      <c r="E112" s="3" t="s">
        <v>236</v>
      </c>
      <c r="F112" s="1" t="s">
        <v>237</v>
      </c>
      <c r="G112" s="3" t="s">
        <v>171</v>
      </c>
      <c r="H112" s="4" t="s">
        <v>1699</v>
      </c>
      <c r="I112" s="1">
        <v>99</v>
      </c>
      <c r="J112" s="1" t="s">
        <v>739</v>
      </c>
      <c r="K112" s="1" t="s">
        <v>172</v>
      </c>
      <c r="L112" s="1" t="s">
        <v>739</v>
      </c>
      <c r="M112" s="3" t="s">
        <v>239</v>
      </c>
      <c r="N112" s="4" t="s">
        <v>238</v>
      </c>
    </row>
    <row r="113" spans="1:14" ht="27.75" customHeight="1">
      <c r="A113" s="3" t="s">
        <v>1478</v>
      </c>
      <c r="B113" s="1">
        <v>112</v>
      </c>
      <c r="C113" s="5" t="s">
        <v>354</v>
      </c>
      <c r="D113" s="26" t="str">
        <f t="shared" si="1"/>
        <v>國軍桃園總醫</v>
      </c>
      <c r="E113" s="3" t="s">
        <v>1831</v>
      </c>
      <c r="F113" s="1" t="s">
        <v>237</v>
      </c>
      <c r="G113" s="3" t="s">
        <v>171</v>
      </c>
      <c r="H113" s="4" t="s">
        <v>173</v>
      </c>
      <c r="I113" s="1">
        <v>98</v>
      </c>
      <c r="J113" s="1">
        <v>98</v>
      </c>
      <c r="K113" s="1" t="s">
        <v>175</v>
      </c>
      <c r="L113" s="1" t="s">
        <v>174</v>
      </c>
      <c r="M113" s="3" t="s">
        <v>356</v>
      </c>
      <c r="N113" s="4" t="s">
        <v>355</v>
      </c>
    </row>
    <row r="114" spans="1:14" ht="27.75" customHeight="1">
      <c r="A114" s="3" t="s">
        <v>1478</v>
      </c>
      <c r="B114" s="1">
        <v>113</v>
      </c>
      <c r="C114" s="5" t="s">
        <v>376</v>
      </c>
      <c r="D114" s="26" t="str">
        <f t="shared" si="1"/>
        <v>行政院國軍退</v>
      </c>
      <c r="E114" s="3" t="s">
        <v>377</v>
      </c>
      <c r="F114" s="1" t="s">
        <v>237</v>
      </c>
      <c r="G114" s="3" t="s">
        <v>171</v>
      </c>
      <c r="H114" s="4" t="s">
        <v>173</v>
      </c>
      <c r="I114" s="1">
        <v>97</v>
      </c>
      <c r="J114" s="1">
        <v>98</v>
      </c>
      <c r="K114" s="1" t="s">
        <v>211</v>
      </c>
      <c r="L114" s="1" t="s">
        <v>174</v>
      </c>
      <c r="M114" s="3" t="s">
        <v>379</v>
      </c>
      <c r="N114" s="4" t="s">
        <v>378</v>
      </c>
    </row>
    <row r="115" spans="1:14" ht="27.75" customHeight="1">
      <c r="A115" s="3" t="s">
        <v>1478</v>
      </c>
      <c r="B115" s="1">
        <v>114</v>
      </c>
      <c r="C115" s="5" t="s">
        <v>416</v>
      </c>
      <c r="D115" s="26" t="str">
        <f t="shared" si="1"/>
        <v>宏其醫療社團</v>
      </c>
      <c r="E115" s="3" t="s">
        <v>1854</v>
      </c>
      <c r="F115" s="1" t="s">
        <v>237</v>
      </c>
      <c r="G115" s="3" t="s">
        <v>171</v>
      </c>
      <c r="H115" s="4" t="s">
        <v>1699</v>
      </c>
      <c r="I115" s="1">
        <v>99</v>
      </c>
      <c r="J115" s="1" t="s">
        <v>739</v>
      </c>
      <c r="K115" s="1" t="s">
        <v>172</v>
      </c>
      <c r="L115" s="1" t="s">
        <v>739</v>
      </c>
      <c r="M115" s="3" t="s">
        <v>418</v>
      </c>
      <c r="N115" s="4" t="s">
        <v>417</v>
      </c>
    </row>
    <row r="116" spans="1:14" ht="27.75" customHeight="1">
      <c r="A116" s="3" t="s">
        <v>1478</v>
      </c>
      <c r="B116" s="1">
        <v>115</v>
      </c>
      <c r="C116" s="5" t="s">
        <v>502</v>
      </c>
      <c r="D116" s="26" t="str">
        <f t="shared" si="1"/>
        <v>長庚醫療財團</v>
      </c>
      <c r="E116" s="3" t="s">
        <v>1891</v>
      </c>
      <c r="F116" s="1" t="s">
        <v>237</v>
      </c>
      <c r="G116" s="3" t="s">
        <v>171</v>
      </c>
      <c r="H116" s="4" t="s">
        <v>1699</v>
      </c>
      <c r="I116" s="1">
        <v>98</v>
      </c>
      <c r="J116" s="1" t="s">
        <v>739</v>
      </c>
      <c r="K116" s="1" t="s">
        <v>175</v>
      </c>
      <c r="L116" s="1" t="s">
        <v>739</v>
      </c>
      <c r="M116" s="3" t="s">
        <v>504</v>
      </c>
      <c r="N116" s="3" t="s">
        <v>503</v>
      </c>
    </row>
    <row r="117" spans="1:14" ht="27.75" customHeight="1">
      <c r="A117" s="3" t="s">
        <v>1478</v>
      </c>
      <c r="B117" s="1">
        <v>116</v>
      </c>
      <c r="C117" s="5" t="s">
        <v>573</v>
      </c>
      <c r="D117" s="26" t="str">
        <f t="shared" si="1"/>
        <v>財團法人天主</v>
      </c>
      <c r="E117" s="3" t="s">
        <v>1933</v>
      </c>
      <c r="F117" s="1" t="s">
        <v>237</v>
      </c>
      <c r="G117" s="3" t="s">
        <v>171</v>
      </c>
      <c r="H117" s="4" t="s">
        <v>173</v>
      </c>
      <c r="I117" s="1">
        <v>97</v>
      </c>
      <c r="J117" s="1">
        <v>97</v>
      </c>
      <c r="K117" s="1" t="s">
        <v>211</v>
      </c>
      <c r="L117" s="1" t="s">
        <v>212</v>
      </c>
      <c r="M117" s="3" t="s">
        <v>575</v>
      </c>
      <c r="N117" s="3" t="s">
        <v>574</v>
      </c>
    </row>
    <row r="118" spans="1:14" ht="27.75" customHeight="1">
      <c r="A118" s="3" t="s">
        <v>1478</v>
      </c>
      <c r="B118" s="1">
        <v>117</v>
      </c>
      <c r="C118" s="5" t="s">
        <v>942</v>
      </c>
      <c r="D118" s="26" t="str">
        <f t="shared" si="1"/>
        <v>振生醫院</v>
      </c>
      <c r="E118" s="3" t="s">
        <v>943</v>
      </c>
      <c r="F118" s="1" t="s">
        <v>237</v>
      </c>
      <c r="G118" s="3" t="s">
        <v>228</v>
      </c>
      <c r="H118" s="4" t="s">
        <v>1699</v>
      </c>
      <c r="I118" s="1">
        <v>98</v>
      </c>
      <c r="J118" s="1" t="s">
        <v>739</v>
      </c>
      <c r="K118" s="1" t="s">
        <v>174</v>
      </c>
      <c r="L118" s="1" t="s">
        <v>739</v>
      </c>
      <c r="M118" s="3" t="s">
        <v>945</v>
      </c>
      <c r="N118" s="3" t="s">
        <v>944</v>
      </c>
    </row>
    <row r="119" spans="1:14" ht="27.75" customHeight="1">
      <c r="A119" s="3" t="s">
        <v>1478</v>
      </c>
      <c r="B119" s="1">
        <v>118</v>
      </c>
      <c r="C119" s="5" t="s">
        <v>946</v>
      </c>
      <c r="D119" s="26" t="str">
        <f t="shared" si="1"/>
        <v>敏盛綜合醫院</v>
      </c>
      <c r="E119" s="3" t="s">
        <v>947</v>
      </c>
      <c r="F119" s="1" t="s">
        <v>237</v>
      </c>
      <c r="G119" s="3" t="s">
        <v>183</v>
      </c>
      <c r="H119" s="4" t="s">
        <v>173</v>
      </c>
      <c r="I119" s="1">
        <v>97</v>
      </c>
      <c r="J119" s="1">
        <v>97</v>
      </c>
      <c r="K119" s="1" t="s">
        <v>211</v>
      </c>
      <c r="L119" s="1" t="s">
        <v>212</v>
      </c>
      <c r="M119" s="3" t="s">
        <v>949</v>
      </c>
      <c r="N119" s="3" t="s">
        <v>948</v>
      </c>
    </row>
    <row r="120" spans="1:14" ht="27.75" customHeight="1">
      <c r="A120" s="3" t="s">
        <v>1478</v>
      </c>
      <c r="B120" s="1">
        <v>119</v>
      </c>
      <c r="C120" s="5" t="s">
        <v>950</v>
      </c>
      <c r="D120" s="26" t="str">
        <f t="shared" si="1"/>
        <v>德仁醫院</v>
      </c>
      <c r="E120" s="3" t="s">
        <v>951</v>
      </c>
      <c r="F120" s="1" t="s">
        <v>237</v>
      </c>
      <c r="G120" s="3" t="s">
        <v>228</v>
      </c>
      <c r="H120" s="4" t="s">
        <v>1699</v>
      </c>
      <c r="I120" s="1">
        <v>97</v>
      </c>
      <c r="J120" s="1" t="s">
        <v>739</v>
      </c>
      <c r="K120" s="1" t="s">
        <v>212</v>
      </c>
      <c r="L120" s="1" t="s">
        <v>739</v>
      </c>
      <c r="M120" s="3" t="s">
        <v>953</v>
      </c>
      <c r="N120" s="3" t="s">
        <v>952</v>
      </c>
    </row>
    <row r="121" spans="1:14" ht="27.75" customHeight="1">
      <c r="A121" s="3" t="s">
        <v>1478</v>
      </c>
      <c r="B121" s="1">
        <v>120</v>
      </c>
      <c r="C121" s="5" t="s">
        <v>954</v>
      </c>
      <c r="D121" s="26" t="str">
        <f t="shared" si="1"/>
        <v>桃新醫院</v>
      </c>
      <c r="E121" s="3" t="s">
        <v>955</v>
      </c>
      <c r="F121" s="1" t="s">
        <v>237</v>
      </c>
      <c r="G121" s="3" t="s">
        <v>228</v>
      </c>
      <c r="H121" s="4" t="s">
        <v>1699</v>
      </c>
      <c r="I121" s="1">
        <v>97</v>
      </c>
      <c r="J121" s="1" t="s">
        <v>739</v>
      </c>
      <c r="K121" s="1" t="s">
        <v>212</v>
      </c>
      <c r="L121" s="1" t="s">
        <v>739</v>
      </c>
      <c r="M121" s="3" t="s">
        <v>957</v>
      </c>
      <c r="N121" s="3" t="s">
        <v>956</v>
      </c>
    </row>
    <row r="122" spans="1:14" ht="27.75" customHeight="1">
      <c r="A122" s="3" t="s">
        <v>1478</v>
      </c>
      <c r="B122" s="1">
        <v>121</v>
      </c>
      <c r="C122" s="5" t="s">
        <v>958</v>
      </c>
      <c r="D122" s="26" t="str">
        <f t="shared" si="1"/>
        <v>福太醫院</v>
      </c>
      <c r="E122" s="3" t="s">
        <v>959</v>
      </c>
      <c r="F122" s="1" t="s">
        <v>237</v>
      </c>
      <c r="G122" s="3" t="s">
        <v>228</v>
      </c>
      <c r="H122" s="4" t="s">
        <v>1699</v>
      </c>
      <c r="I122" s="1">
        <v>97</v>
      </c>
      <c r="J122" s="1" t="s">
        <v>739</v>
      </c>
      <c r="K122" s="1" t="s">
        <v>212</v>
      </c>
      <c r="L122" s="1" t="s">
        <v>739</v>
      </c>
      <c r="M122" s="3" t="s">
        <v>961</v>
      </c>
      <c r="N122" s="3" t="s">
        <v>960</v>
      </c>
    </row>
    <row r="123" spans="1:14" ht="27.75" customHeight="1">
      <c r="A123" s="3" t="s">
        <v>1478</v>
      </c>
      <c r="B123" s="1">
        <v>122</v>
      </c>
      <c r="C123" s="5" t="s">
        <v>962</v>
      </c>
      <c r="D123" s="26" t="str">
        <f t="shared" si="1"/>
        <v>新國民醫院</v>
      </c>
      <c r="E123" s="3" t="s">
        <v>963</v>
      </c>
      <c r="F123" s="1" t="s">
        <v>237</v>
      </c>
      <c r="G123" s="3" t="s">
        <v>228</v>
      </c>
      <c r="H123" s="4" t="s">
        <v>1699</v>
      </c>
      <c r="I123" s="1">
        <v>98</v>
      </c>
      <c r="J123" s="1" t="s">
        <v>739</v>
      </c>
      <c r="K123" s="1" t="s">
        <v>174</v>
      </c>
      <c r="L123" s="1" t="s">
        <v>739</v>
      </c>
      <c r="M123" s="3" t="s">
        <v>965</v>
      </c>
      <c r="N123" s="3" t="s">
        <v>964</v>
      </c>
    </row>
    <row r="124" spans="1:14" ht="27.75" customHeight="1">
      <c r="A124" s="3" t="s">
        <v>1478</v>
      </c>
      <c r="B124" s="1">
        <v>123</v>
      </c>
      <c r="C124" s="5" t="s">
        <v>1117</v>
      </c>
      <c r="D124" s="26" t="str">
        <f t="shared" si="1"/>
        <v>祐民醫院</v>
      </c>
      <c r="E124" s="3" t="s">
        <v>143</v>
      </c>
      <c r="F124" s="1" t="s">
        <v>237</v>
      </c>
      <c r="G124" s="3" t="s">
        <v>228</v>
      </c>
      <c r="H124" s="4" t="s">
        <v>1699</v>
      </c>
      <c r="I124" s="1">
        <v>97</v>
      </c>
      <c r="J124" s="1" t="s">
        <v>739</v>
      </c>
      <c r="K124" s="1" t="s">
        <v>212</v>
      </c>
      <c r="L124" s="1" t="s">
        <v>739</v>
      </c>
      <c r="M124" s="3" t="s">
        <v>1119</v>
      </c>
      <c r="N124" s="3" t="s">
        <v>1118</v>
      </c>
    </row>
    <row r="125" spans="1:14" ht="27.75" customHeight="1">
      <c r="A125" s="3" t="s">
        <v>1478</v>
      </c>
      <c r="B125" s="1">
        <v>124</v>
      </c>
      <c r="C125" s="5" t="s">
        <v>966</v>
      </c>
      <c r="D125" s="26" t="str">
        <f t="shared" si="1"/>
        <v>天晟醫院</v>
      </c>
      <c r="E125" s="3" t="s">
        <v>967</v>
      </c>
      <c r="F125" s="1" t="s">
        <v>237</v>
      </c>
      <c r="G125" s="3" t="s">
        <v>171</v>
      </c>
      <c r="H125" s="4" t="s">
        <v>173</v>
      </c>
      <c r="I125" s="1">
        <v>99</v>
      </c>
      <c r="J125" s="1">
        <v>99</v>
      </c>
      <c r="K125" s="1" t="s">
        <v>172</v>
      </c>
      <c r="L125" s="1" t="s">
        <v>179</v>
      </c>
      <c r="M125" s="3" t="s">
        <v>969</v>
      </c>
      <c r="N125" s="3" t="s">
        <v>968</v>
      </c>
    </row>
    <row r="126" spans="1:14" ht="27.75" customHeight="1">
      <c r="A126" s="3" t="s">
        <v>1478</v>
      </c>
      <c r="B126" s="1">
        <v>125</v>
      </c>
      <c r="C126" s="5" t="s">
        <v>970</v>
      </c>
      <c r="D126" s="26" t="str">
        <f t="shared" si="1"/>
        <v>承安醫院</v>
      </c>
      <c r="E126" s="3" t="s">
        <v>971</v>
      </c>
      <c r="F126" s="1" t="s">
        <v>237</v>
      </c>
      <c r="G126" s="3" t="s">
        <v>228</v>
      </c>
      <c r="H126" s="4" t="s">
        <v>1699</v>
      </c>
      <c r="I126" s="1">
        <v>97</v>
      </c>
      <c r="J126" s="1" t="s">
        <v>739</v>
      </c>
      <c r="K126" s="1" t="s">
        <v>212</v>
      </c>
      <c r="L126" s="1" t="s">
        <v>739</v>
      </c>
      <c r="M126" s="3" t="s">
        <v>973</v>
      </c>
      <c r="N126" s="3" t="s">
        <v>972</v>
      </c>
    </row>
    <row r="127" spans="1:14" ht="27.75" customHeight="1">
      <c r="A127" s="3" t="s">
        <v>1478</v>
      </c>
      <c r="B127" s="1">
        <v>126</v>
      </c>
      <c r="C127" s="5" t="s">
        <v>974</v>
      </c>
      <c r="D127" s="26" t="str">
        <f t="shared" si="1"/>
        <v>中壢敏盛醫院</v>
      </c>
      <c r="E127" s="3" t="s">
        <v>975</v>
      </c>
      <c r="F127" s="1" t="s">
        <v>237</v>
      </c>
      <c r="G127" s="3" t="s">
        <v>228</v>
      </c>
      <c r="H127" s="4" t="s">
        <v>1699</v>
      </c>
      <c r="I127" s="1">
        <v>97</v>
      </c>
      <c r="J127" s="1" t="s">
        <v>739</v>
      </c>
      <c r="K127" s="1" t="s">
        <v>212</v>
      </c>
      <c r="L127" s="1" t="s">
        <v>739</v>
      </c>
      <c r="M127" s="3" t="s">
        <v>1121</v>
      </c>
      <c r="N127" s="3" t="s">
        <v>1120</v>
      </c>
    </row>
    <row r="128" spans="1:14" ht="27.75" customHeight="1">
      <c r="A128" s="3" t="s">
        <v>1478</v>
      </c>
      <c r="B128" s="1">
        <v>127</v>
      </c>
      <c r="C128" s="1" t="s">
        <v>1186</v>
      </c>
      <c r="D128" s="26" t="str">
        <f t="shared" si="1"/>
        <v>華興醫院</v>
      </c>
      <c r="E128" s="3" t="s">
        <v>976</v>
      </c>
      <c r="F128" s="1" t="s">
        <v>237</v>
      </c>
      <c r="G128" s="3" t="s">
        <v>228</v>
      </c>
      <c r="H128" s="4" t="s">
        <v>1699</v>
      </c>
      <c r="I128" s="1">
        <v>99</v>
      </c>
      <c r="J128" s="1" t="s">
        <v>739</v>
      </c>
      <c r="K128" s="1" t="s">
        <v>179</v>
      </c>
      <c r="L128" s="1" t="s">
        <v>739</v>
      </c>
      <c r="M128" s="3" t="s">
        <v>977</v>
      </c>
      <c r="N128" s="3" t="s">
        <v>1183</v>
      </c>
    </row>
    <row r="129" spans="1:14" ht="27.75" customHeight="1">
      <c r="A129" s="3" t="s">
        <v>1478</v>
      </c>
      <c r="B129" s="1">
        <v>128</v>
      </c>
      <c r="C129" s="5" t="s">
        <v>978</v>
      </c>
      <c r="D129" s="26" t="str">
        <f t="shared" si="1"/>
        <v>天成醫院</v>
      </c>
      <c r="E129" s="3" t="s">
        <v>979</v>
      </c>
      <c r="F129" s="1" t="s">
        <v>237</v>
      </c>
      <c r="G129" s="3" t="s">
        <v>228</v>
      </c>
      <c r="H129" s="4" t="s">
        <v>173</v>
      </c>
      <c r="I129" s="1">
        <v>98</v>
      </c>
      <c r="J129" s="1">
        <v>98</v>
      </c>
      <c r="K129" s="1" t="s">
        <v>174</v>
      </c>
      <c r="L129" s="1" t="s">
        <v>174</v>
      </c>
      <c r="M129" s="3" t="s">
        <v>981</v>
      </c>
      <c r="N129" s="3" t="s">
        <v>980</v>
      </c>
    </row>
    <row r="130" spans="1:14" ht="27.75" customHeight="1">
      <c r="A130" s="3" t="s">
        <v>1478</v>
      </c>
      <c r="B130" s="1">
        <v>129</v>
      </c>
      <c r="C130" s="5" t="s">
        <v>982</v>
      </c>
      <c r="D130" s="26" t="str">
        <f t="shared" si="1"/>
        <v>怡仁綜合醫院</v>
      </c>
      <c r="E130" s="3" t="s">
        <v>983</v>
      </c>
      <c r="F130" s="1" t="s">
        <v>237</v>
      </c>
      <c r="G130" s="3" t="s">
        <v>171</v>
      </c>
      <c r="H130" s="4" t="s">
        <v>173</v>
      </c>
      <c r="I130" s="1">
        <v>98</v>
      </c>
      <c r="J130" s="1">
        <v>98</v>
      </c>
      <c r="K130" s="1" t="s">
        <v>175</v>
      </c>
      <c r="L130" s="1" t="s">
        <v>174</v>
      </c>
      <c r="M130" s="3" t="s">
        <v>985</v>
      </c>
      <c r="N130" s="3" t="s">
        <v>984</v>
      </c>
    </row>
    <row r="131" spans="1:14" ht="27.75" customHeight="1">
      <c r="A131" s="3" t="s">
        <v>1478</v>
      </c>
      <c r="B131" s="1">
        <v>130</v>
      </c>
      <c r="C131" s="14" t="s">
        <v>1342</v>
      </c>
      <c r="D131" s="26" t="str">
        <f aca="true" t="shared" si="2" ref="D131:D194">MID(E131,1,6)</f>
        <v>居善醫院</v>
      </c>
      <c r="E131" s="3" t="s">
        <v>1343</v>
      </c>
      <c r="F131" s="15" t="s">
        <v>237</v>
      </c>
      <c r="G131" s="3" t="s">
        <v>1293</v>
      </c>
      <c r="H131" s="17" t="s">
        <v>738</v>
      </c>
      <c r="I131" s="15">
        <v>99</v>
      </c>
      <c r="J131" s="14" t="s">
        <v>739</v>
      </c>
      <c r="K131" s="5" t="s">
        <v>1296</v>
      </c>
      <c r="L131" s="5" t="s">
        <v>739</v>
      </c>
      <c r="M131" s="17" t="s">
        <v>1344</v>
      </c>
      <c r="N131" s="2" t="s">
        <v>1815</v>
      </c>
    </row>
    <row r="132" spans="1:14" ht="27.75" customHeight="1">
      <c r="A132" s="3" t="s">
        <v>1478</v>
      </c>
      <c r="B132" s="1">
        <v>131</v>
      </c>
      <c r="C132" s="5" t="s">
        <v>986</v>
      </c>
      <c r="D132" s="26" t="str">
        <f t="shared" si="2"/>
        <v>大園敏盛醫院</v>
      </c>
      <c r="E132" s="3" t="s">
        <v>987</v>
      </c>
      <c r="F132" s="1" t="s">
        <v>237</v>
      </c>
      <c r="G132" s="3" t="s">
        <v>228</v>
      </c>
      <c r="H132" s="4" t="s">
        <v>1699</v>
      </c>
      <c r="I132" s="1">
        <v>98</v>
      </c>
      <c r="J132" s="1" t="s">
        <v>739</v>
      </c>
      <c r="K132" s="1" t="s">
        <v>174</v>
      </c>
      <c r="L132" s="1" t="s">
        <v>739</v>
      </c>
      <c r="M132" s="3" t="s">
        <v>989</v>
      </c>
      <c r="N132" s="3" t="s">
        <v>988</v>
      </c>
    </row>
    <row r="133" spans="1:14" ht="27.75" customHeight="1">
      <c r="A133" s="3" t="s">
        <v>1478</v>
      </c>
      <c r="B133" s="1">
        <v>132</v>
      </c>
      <c r="C133" s="5" t="s">
        <v>990</v>
      </c>
      <c r="D133" s="26" t="str">
        <f t="shared" si="2"/>
        <v>大明醫院</v>
      </c>
      <c r="E133" s="3" t="s">
        <v>144</v>
      </c>
      <c r="F133" s="1" t="s">
        <v>237</v>
      </c>
      <c r="G133" s="3" t="s">
        <v>228</v>
      </c>
      <c r="H133" s="4" t="s">
        <v>1699</v>
      </c>
      <c r="I133" s="1">
        <v>97</v>
      </c>
      <c r="J133" s="1" t="s">
        <v>739</v>
      </c>
      <c r="K133" s="1" t="s">
        <v>212</v>
      </c>
      <c r="L133" s="1" t="s">
        <v>739</v>
      </c>
      <c r="M133" s="3" t="s">
        <v>992</v>
      </c>
      <c r="N133" s="3" t="s">
        <v>991</v>
      </c>
    </row>
    <row r="134" spans="1:14" ht="27.75" customHeight="1">
      <c r="A134" s="3" t="s">
        <v>1478</v>
      </c>
      <c r="B134" s="1">
        <v>133</v>
      </c>
      <c r="C134" s="5" t="s">
        <v>993</v>
      </c>
      <c r="D134" s="26" t="str">
        <f t="shared" si="2"/>
        <v>龍潭敏盛醫院</v>
      </c>
      <c r="E134" s="3" t="s">
        <v>994</v>
      </c>
      <c r="F134" s="1" t="s">
        <v>237</v>
      </c>
      <c r="G134" s="3" t="s">
        <v>228</v>
      </c>
      <c r="H134" s="4" t="s">
        <v>1699</v>
      </c>
      <c r="I134" s="1">
        <v>99</v>
      </c>
      <c r="J134" s="1" t="s">
        <v>739</v>
      </c>
      <c r="K134" s="1" t="s">
        <v>179</v>
      </c>
      <c r="L134" s="1" t="s">
        <v>739</v>
      </c>
      <c r="M134" s="3" t="s">
        <v>996</v>
      </c>
      <c r="N134" s="3" t="s">
        <v>995</v>
      </c>
    </row>
    <row r="135" spans="1:14" ht="27.75" customHeight="1">
      <c r="A135" s="3" t="s">
        <v>1478</v>
      </c>
      <c r="B135" s="1">
        <v>134</v>
      </c>
      <c r="C135" s="5" t="s">
        <v>997</v>
      </c>
      <c r="D135" s="26" t="str">
        <f t="shared" si="2"/>
        <v>新永和醫院</v>
      </c>
      <c r="E135" s="3" t="s">
        <v>998</v>
      </c>
      <c r="F135" s="1" t="s">
        <v>237</v>
      </c>
      <c r="G135" s="3" t="s">
        <v>228</v>
      </c>
      <c r="H135" s="4" t="s">
        <v>1699</v>
      </c>
      <c r="I135" s="1">
        <v>98</v>
      </c>
      <c r="J135" s="1" t="s">
        <v>739</v>
      </c>
      <c r="K135" s="1" t="s">
        <v>174</v>
      </c>
      <c r="L135" s="1" t="s">
        <v>739</v>
      </c>
      <c r="M135" s="3" t="s">
        <v>1000</v>
      </c>
      <c r="N135" s="3" t="s">
        <v>999</v>
      </c>
    </row>
    <row r="136" spans="1:14" ht="27.75" customHeight="1">
      <c r="A136" s="3" t="s">
        <v>1478</v>
      </c>
      <c r="B136" s="1">
        <v>135</v>
      </c>
      <c r="C136" s="5" t="s">
        <v>1001</v>
      </c>
      <c r="D136" s="26" t="str">
        <f t="shared" si="2"/>
        <v>壢新醫院</v>
      </c>
      <c r="E136" s="3" t="s">
        <v>1002</v>
      </c>
      <c r="F136" s="1" t="s">
        <v>237</v>
      </c>
      <c r="G136" s="3" t="s">
        <v>183</v>
      </c>
      <c r="H136" s="4" t="s">
        <v>206</v>
      </c>
      <c r="I136" s="1">
        <v>99</v>
      </c>
      <c r="J136" s="1">
        <v>99</v>
      </c>
      <c r="K136" s="1" t="s">
        <v>172</v>
      </c>
      <c r="L136" s="1" t="s">
        <v>172</v>
      </c>
      <c r="M136" s="3" t="s">
        <v>1003</v>
      </c>
      <c r="N136" s="3" t="s">
        <v>1116</v>
      </c>
    </row>
    <row r="137" spans="1:14" ht="27.75" customHeight="1">
      <c r="A137" s="3" t="s">
        <v>1478</v>
      </c>
      <c r="B137" s="1">
        <v>136</v>
      </c>
      <c r="C137" s="5" t="s">
        <v>1004</v>
      </c>
      <c r="D137" s="26" t="str">
        <f t="shared" si="2"/>
        <v>陽明醫院</v>
      </c>
      <c r="E137" s="3" t="s">
        <v>106</v>
      </c>
      <c r="F137" s="1" t="s">
        <v>237</v>
      </c>
      <c r="G137" s="3" t="s">
        <v>228</v>
      </c>
      <c r="H137" s="4" t="s">
        <v>1699</v>
      </c>
      <c r="I137" s="1">
        <v>99</v>
      </c>
      <c r="J137" s="1" t="s">
        <v>739</v>
      </c>
      <c r="K137" s="1" t="s">
        <v>179</v>
      </c>
      <c r="L137" s="1" t="s">
        <v>739</v>
      </c>
      <c r="M137" s="3" t="s">
        <v>1185</v>
      </c>
      <c r="N137" s="3" t="s">
        <v>1184</v>
      </c>
    </row>
    <row r="138" spans="1:14" ht="27.75" customHeight="1">
      <c r="A138" s="3" t="s">
        <v>1478</v>
      </c>
      <c r="B138" s="1">
        <v>137</v>
      </c>
      <c r="C138" s="5" t="s">
        <v>1005</v>
      </c>
      <c r="D138" s="26" t="str">
        <f t="shared" si="2"/>
        <v>宋俊宏婦幼醫</v>
      </c>
      <c r="E138" s="3" t="s">
        <v>1006</v>
      </c>
      <c r="F138" s="1" t="s">
        <v>237</v>
      </c>
      <c r="G138" s="3" t="s">
        <v>228</v>
      </c>
      <c r="H138" s="4" t="s">
        <v>1699</v>
      </c>
      <c r="I138" s="1">
        <v>97</v>
      </c>
      <c r="J138" s="1" t="s">
        <v>739</v>
      </c>
      <c r="K138" s="1" t="s">
        <v>212</v>
      </c>
      <c r="L138" s="1" t="s">
        <v>739</v>
      </c>
      <c r="M138" s="3" t="s">
        <v>1008</v>
      </c>
      <c r="N138" s="3" t="s">
        <v>1007</v>
      </c>
    </row>
    <row r="139" spans="1:14" ht="27.75" customHeight="1">
      <c r="A139" s="3" t="s">
        <v>1478</v>
      </c>
      <c r="B139" s="1">
        <v>138</v>
      </c>
      <c r="C139" s="5" t="s">
        <v>1009</v>
      </c>
      <c r="D139" s="26" t="str">
        <f t="shared" si="2"/>
        <v>秉坤婦幼醫院</v>
      </c>
      <c r="E139" s="3" t="s">
        <v>1010</v>
      </c>
      <c r="F139" s="1" t="s">
        <v>237</v>
      </c>
      <c r="G139" s="3" t="s">
        <v>228</v>
      </c>
      <c r="H139" s="4" t="s">
        <v>1699</v>
      </c>
      <c r="I139" s="1">
        <v>97</v>
      </c>
      <c r="J139" s="1" t="s">
        <v>739</v>
      </c>
      <c r="K139" s="1" t="s">
        <v>212</v>
      </c>
      <c r="L139" s="1" t="s">
        <v>739</v>
      </c>
      <c r="M139" s="3" t="s">
        <v>1012</v>
      </c>
      <c r="N139" s="3" t="s">
        <v>1011</v>
      </c>
    </row>
    <row r="140" spans="1:14" ht="27.75" customHeight="1">
      <c r="A140" s="3" t="s">
        <v>1479</v>
      </c>
      <c r="B140" s="1">
        <v>139</v>
      </c>
      <c r="C140" s="2" t="s">
        <v>203</v>
      </c>
      <c r="D140" s="26" t="str">
        <f t="shared" si="2"/>
        <v>行政院衛生署</v>
      </c>
      <c r="E140" s="3" t="s">
        <v>204</v>
      </c>
      <c r="F140" s="3" t="s">
        <v>205</v>
      </c>
      <c r="G140" s="3" t="s">
        <v>183</v>
      </c>
      <c r="H140" s="4" t="s">
        <v>206</v>
      </c>
      <c r="I140" s="1">
        <v>98</v>
      </c>
      <c r="J140" s="1">
        <v>98</v>
      </c>
      <c r="K140" s="1" t="s">
        <v>175</v>
      </c>
      <c r="L140" s="1" t="s">
        <v>175</v>
      </c>
      <c r="M140" s="3" t="s">
        <v>208</v>
      </c>
      <c r="N140" s="4" t="s">
        <v>207</v>
      </c>
    </row>
    <row r="141" spans="1:14" ht="27.75" customHeight="1">
      <c r="A141" s="3" t="s">
        <v>1479</v>
      </c>
      <c r="B141" s="1">
        <v>140</v>
      </c>
      <c r="C141" s="2" t="s">
        <v>349</v>
      </c>
      <c r="D141" s="26" t="str">
        <f t="shared" si="2"/>
        <v>國軍新竹地區</v>
      </c>
      <c r="E141" s="3" t="s">
        <v>1829</v>
      </c>
      <c r="F141" s="3" t="s">
        <v>205</v>
      </c>
      <c r="G141" s="3" t="s">
        <v>228</v>
      </c>
      <c r="H141" s="4" t="s">
        <v>1699</v>
      </c>
      <c r="I141" s="1">
        <v>97</v>
      </c>
      <c r="J141" s="1" t="s">
        <v>739</v>
      </c>
      <c r="K141" s="1" t="s">
        <v>212</v>
      </c>
      <c r="L141" s="1" t="s">
        <v>739</v>
      </c>
      <c r="M141" s="3" t="s">
        <v>351</v>
      </c>
      <c r="N141" s="4" t="s">
        <v>350</v>
      </c>
    </row>
    <row r="142" spans="1:14" ht="27.75" customHeight="1">
      <c r="A142" s="3" t="s">
        <v>1479</v>
      </c>
      <c r="B142" s="1">
        <v>141</v>
      </c>
      <c r="C142" s="2" t="s">
        <v>471</v>
      </c>
      <c r="D142" s="26" t="str">
        <f t="shared" si="2"/>
        <v>財團法人馬偕</v>
      </c>
      <c r="E142" s="3" t="s">
        <v>472</v>
      </c>
      <c r="F142" s="3" t="s">
        <v>205</v>
      </c>
      <c r="G142" s="3" t="s">
        <v>183</v>
      </c>
      <c r="H142" s="4" t="s">
        <v>173</v>
      </c>
      <c r="I142" s="1">
        <v>99</v>
      </c>
      <c r="J142" s="1">
        <v>98</v>
      </c>
      <c r="K142" s="1" t="s">
        <v>172</v>
      </c>
      <c r="L142" s="1" t="s">
        <v>174</v>
      </c>
      <c r="M142" s="3" t="s">
        <v>474</v>
      </c>
      <c r="N142" s="3" t="s">
        <v>473</v>
      </c>
    </row>
    <row r="143" spans="1:14" ht="27.75" customHeight="1">
      <c r="A143" s="3" t="s">
        <v>1479</v>
      </c>
      <c r="B143" s="1">
        <v>142</v>
      </c>
      <c r="C143" s="2" t="s">
        <v>475</v>
      </c>
      <c r="D143" s="26" t="str">
        <f t="shared" si="2"/>
        <v>國泰醫療財團</v>
      </c>
      <c r="E143" s="3" t="s">
        <v>476</v>
      </c>
      <c r="F143" s="3" t="s">
        <v>205</v>
      </c>
      <c r="G143" s="3" t="s">
        <v>183</v>
      </c>
      <c r="H143" s="4" t="s">
        <v>173</v>
      </c>
      <c r="I143" s="1">
        <v>98</v>
      </c>
      <c r="J143" s="1">
        <v>98</v>
      </c>
      <c r="K143" s="1" t="s">
        <v>175</v>
      </c>
      <c r="L143" s="1" t="s">
        <v>174</v>
      </c>
      <c r="M143" s="3" t="s">
        <v>478</v>
      </c>
      <c r="N143" s="3" t="s">
        <v>477</v>
      </c>
    </row>
    <row r="144" spans="1:14" ht="27.75" customHeight="1">
      <c r="A144" s="3" t="s">
        <v>1479</v>
      </c>
      <c r="B144" s="1">
        <v>143</v>
      </c>
      <c r="C144" s="2" t="s">
        <v>617</v>
      </c>
      <c r="D144" s="26" t="str">
        <f t="shared" si="2"/>
        <v>財團法人台灣</v>
      </c>
      <c r="E144" s="3" t="s">
        <v>18</v>
      </c>
      <c r="F144" s="3" t="s">
        <v>205</v>
      </c>
      <c r="G144" s="3" t="s">
        <v>228</v>
      </c>
      <c r="H144" s="4" t="s">
        <v>1699</v>
      </c>
      <c r="I144" s="1">
        <v>99</v>
      </c>
      <c r="J144" s="1" t="s">
        <v>739</v>
      </c>
      <c r="K144" s="1" t="s">
        <v>179</v>
      </c>
      <c r="L144" s="1" t="s">
        <v>739</v>
      </c>
      <c r="M144" s="3" t="s">
        <v>619</v>
      </c>
      <c r="N144" s="3" t="s">
        <v>618</v>
      </c>
    </row>
    <row r="145" spans="1:14" ht="27.75" customHeight="1">
      <c r="A145" s="3" t="s">
        <v>1479</v>
      </c>
      <c r="B145" s="1">
        <v>144</v>
      </c>
      <c r="C145" s="2" t="s">
        <v>777</v>
      </c>
      <c r="D145" s="26" t="str">
        <f t="shared" si="2"/>
        <v>南門綜合醫院</v>
      </c>
      <c r="E145" s="3" t="s">
        <v>80</v>
      </c>
      <c r="F145" s="3" t="s">
        <v>205</v>
      </c>
      <c r="G145" s="3" t="s">
        <v>228</v>
      </c>
      <c r="H145" s="4" t="s">
        <v>173</v>
      </c>
      <c r="I145" s="1">
        <v>97</v>
      </c>
      <c r="J145" s="1">
        <v>97</v>
      </c>
      <c r="K145" s="1" t="s">
        <v>212</v>
      </c>
      <c r="L145" s="1" t="s">
        <v>212</v>
      </c>
      <c r="M145" s="3" t="s">
        <v>779</v>
      </c>
      <c r="N145" s="3" t="s">
        <v>778</v>
      </c>
    </row>
    <row r="146" spans="1:14" ht="27.75" customHeight="1">
      <c r="A146" s="3" t="s">
        <v>1479</v>
      </c>
      <c r="B146" s="1">
        <v>145</v>
      </c>
      <c r="C146" s="2" t="s">
        <v>780</v>
      </c>
      <c r="D146" s="26" t="str">
        <f t="shared" si="2"/>
        <v>新中興醫院</v>
      </c>
      <c r="E146" s="3" t="s">
        <v>81</v>
      </c>
      <c r="F146" s="3" t="s">
        <v>205</v>
      </c>
      <c r="G146" s="3" t="s">
        <v>228</v>
      </c>
      <c r="H146" s="4" t="s">
        <v>1699</v>
      </c>
      <c r="I146" s="1">
        <v>99</v>
      </c>
      <c r="J146" s="1" t="s">
        <v>739</v>
      </c>
      <c r="K146" s="1" t="s">
        <v>179</v>
      </c>
      <c r="L146" s="1" t="s">
        <v>739</v>
      </c>
      <c r="M146" s="3" t="s">
        <v>782</v>
      </c>
      <c r="N146" s="3" t="s">
        <v>781</v>
      </c>
    </row>
    <row r="147" spans="1:14" ht="27.75" customHeight="1">
      <c r="A147" s="3" t="s">
        <v>1480</v>
      </c>
      <c r="B147" s="1">
        <v>146</v>
      </c>
      <c r="C147" s="17">
        <v>1533010017</v>
      </c>
      <c r="D147" s="26" t="str">
        <f t="shared" si="2"/>
        <v>培靈關西醫院</v>
      </c>
      <c r="E147" s="3" t="s">
        <v>1345</v>
      </c>
      <c r="F147" s="16" t="s">
        <v>242</v>
      </c>
      <c r="G147" s="3" t="s">
        <v>1293</v>
      </c>
      <c r="H147" s="17" t="s">
        <v>738</v>
      </c>
      <c r="I147" s="15">
        <v>98</v>
      </c>
      <c r="J147" s="14" t="s">
        <v>739</v>
      </c>
      <c r="K147" s="5" t="s">
        <v>1300</v>
      </c>
      <c r="L147" s="5" t="s">
        <v>739</v>
      </c>
      <c r="M147" s="17" t="s">
        <v>1346</v>
      </c>
      <c r="N147" s="2" t="s">
        <v>1736</v>
      </c>
    </row>
    <row r="148" spans="1:14" ht="27.75" customHeight="1">
      <c r="A148" s="3" t="s">
        <v>1480</v>
      </c>
      <c r="B148" s="1">
        <v>147</v>
      </c>
      <c r="C148" s="2" t="s">
        <v>240</v>
      </c>
      <c r="D148" s="26" t="str">
        <f t="shared" si="2"/>
        <v>行政院衛生署</v>
      </c>
      <c r="E148" s="3" t="s">
        <v>241</v>
      </c>
      <c r="F148" s="3" t="s">
        <v>242</v>
      </c>
      <c r="G148" s="3" t="s">
        <v>228</v>
      </c>
      <c r="H148" s="4" t="s">
        <v>173</v>
      </c>
      <c r="I148" s="1">
        <v>99</v>
      </c>
      <c r="J148" s="1">
        <v>99</v>
      </c>
      <c r="K148" s="1" t="s">
        <v>179</v>
      </c>
      <c r="L148" s="1" t="s">
        <v>179</v>
      </c>
      <c r="M148" s="3" t="s">
        <v>244</v>
      </c>
      <c r="N148" s="4" t="s">
        <v>243</v>
      </c>
    </row>
    <row r="149" spans="1:14" ht="27.75" customHeight="1">
      <c r="A149" s="3" t="s">
        <v>1480</v>
      </c>
      <c r="B149" s="1">
        <v>148</v>
      </c>
      <c r="C149" s="2" t="s">
        <v>380</v>
      </c>
      <c r="D149" s="26" t="str">
        <f t="shared" si="2"/>
        <v>行政院國軍退</v>
      </c>
      <c r="E149" s="3" t="s">
        <v>381</v>
      </c>
      <c r="F149" s="3" t="s">
        <v>242</v>
      </c>
      <c r="G149" s="3" t="s">
        <v>228</v>
      </c>
      <c r="H149" s="4" t="s">
        <v>1699</v>
      </c>
      <c r="I149" s="1">
        <v>98</v>
      </c>
      <c r="J149" s="1" t="s">
        <v>739</v>
      </c>
      <c r="K149" s="1" t="s">
        <v>174</v>
      </c>
      <c r="L149" s="1" t="s">
        <v>739</v>
      </c>
      <c r="M149" s="3" t="s">
        <v>383</v>
      </c>
      <c r="N149" s="4" t="s">
        <v>382</v>
      </c>
    </row>
    <row r="150" spans="1:14" ht="27.75" customHeight="1">
      <c r="A150" s="3" t="s">
        <v>1480</v>
      </c>
      <c r="B150" s="1">
        <v>149</v>
      </c>
      <c r="C150" s="2" t="s">
        <v>505</v>
      </c>
      <c r="D150" s="26" t="str">
        <f t="shared" si="2"/>
        <v>天主教仁慈醫</v>
      </c>
      <c r="E150" s="3" t="s">
        <v>506</v>
      </c>
      <c r="F150" s="3" t="s">
        <v>242</v>
      </c>
      <c r="G150" s="3" t="s">
        <v>171</v>
      </c>
      <c r="H150" s="4" t="s">
        <v>173</v>
      </c>
      <c r="I150" s="1">
        <v>99</v>
      </c>
      <c r="J150" s="1">
        <v>99</v>
      </c>
      <c r="K150" s="1" t="s">
        <v>172</v>
      </c>
      <c r="L150" s="1" t="s">
        <v>179</v>
      </c>
      <c r="M150" s="3" t="s">
        <v>508</v>
      </c>
      <c r="N150" s="3" t="s">
        <v>507</v>
      </c>
    </row>
    <row r="151" spans="1:14" ht="27.75" customHeight="1">
      <c r="A151" s="3" t="s">
        <v>1480</v>
      </c>
      <c r="B151" s="1">
        <v>150</v>
      </c>
      <c r="C151" s="2" t="s">
        <v>1013</v>
      </c>
      <c r="D151" s="26" t="str">
        <f t="shared" si="2"/>
        <v>林醫院</v>
      </c>
      <c r="E151" s="3" t="s">
        <v>1014</v>
      </c>
      <c r="F151" s="3" t="s">
        <v>242</v>
      </c>
      <c r="G151" s="3" t="s">
        <v>228</v>
      </c>
      <c r="H151" s="4" t="s">
        <v>1699</v>
      </c>
      <c r="I151" s="1">
        <v>98</v>
      </c>
      <c r="J151" s="1" t="s">
        <v>739</v>
      </c>
      <c r="K151" s="1" t="s">
        <v>174</v>
      </c>
      <c r="L151" s="1" t="s">
        <v>739</v>
      </c>
      <c r="M151" s="3" t="s">
        <v>1016</v>
      </c>
      <c r="N151" s="4" t="s">
        <v>1015</v>
      </c>
    </row>
    <row r="152" spans="1:14" ht="27.75" customHeight="1">
      <c r="A152" s="3" t="s">
        <v>1480</v>
      </c>
      <c r="B152" s="1">
        <v>151</v>
      </c>
      <c r="C152" s="2" t="s">
        <v>1017</v>
      </c>
      <c r="D152" s="26" t="str">
        <f t="shared" si="2"/>
        <v>竹信醫院</v>
      </c>
      <c r="E152" s="3" t="s">
        <v>1018</v>
      </c>
      <c r="F152" s="3" t="s">
        <v>242</v>
      </c>
      <c r="G152" s="3" t="s">
        <v>228</v>
      </c>
      <c r="H152" s="4" t="s">
        <v>1699</v>
      </c>
      <c r="I152" s="1">
        <v>97</v>
      </c>
      <c r="J152" s="1" t="s">
        <v>739</v>
      </c>
      <c r="K152" s="1" t="s">
        <v>212</v>
      </c>
      <c r="L152" s="1" t="s">
        <v>739</v>
      </c>
      <c r="M152" s="3" t="s">
        <v>1020</v>
      </c>
      <c r="N152" s="3" t="s">
        <v>1019</v>
      </c>
    </row>
    <row r="153" spans="1:14" ht="27.75" customHeight="1">
      <c r="A153" s="3" t="s">
        <v>1480</v>
      </c>
      <c r="B153" s="1">
        <v>152</v>
      </c>
      <c r="C153" s="2" t="s">
        <v>1021</v>
      </c>
      <c r="D153" s="26" t="str">
        <f t="shared" si="2"/>
        <v>新仁醫院</v>
      </c>
      <c r="E153" s="3" t="s">
        <v>909</v>
      </c>
      <c r="F153" s="3" t="s">
        <v>242</v>
      </c>
      <c r="G153" s="3" t="s">
        <v>228</v>
      </c>
      <c r="H153" s="3" t="s">
        <v>1699</v>
      </c>
      <c r="I153" s="1">
        <v>97</v>
      </c>
      <c r="J153" s="1" t="s">
        <v>739</v>
      </c>
      <c r="K153" s="1" t="s">
        <v>212</v>
      </c>
      <c r="L153" s="1" t="s">
        <v>739</v>
      </c>
      <c r="M153" s="3" t="s">
        <v>1123</v>
      </c>
      <c r="N153" s="3" t="s">
        <v>1122</v>
      </c>
    </row>
    <row r="154" spans="1:14" ht="27.75" customHeight="1">
      <c r="A154" s="3" t="s">
        <v>1480</v>
      </c>
      <c r="B154" s="1">
        <v>153</v>
      </c>
      <c r="C154" s="2" t="s">
        <v>1022</v>
      </c>
      <c r="D154" s="26" t="str">
        <f t="shared" si="2"/>
        <v>東元綜合醫院</v>
      </c>
      <c r="E154" s="3" t="s">
        <v>1023</v>
      </c>
      <c r="F154" s="3" t="s">
        <v>242</v>
      </c>
      <c r="G154" s="3" t="s">
        <v>171</v>
      </c>
      <c r="H154" s="4" t="s">
        <v>173</v>
      </c>
      <c r="I154" s="1">
        <v>97</v>
      </c>
      <c r="J154" s="1">
        <v>97</v>
      </c>
      <c r="K154" s="1" t="s">
        <v>211</v>
      </c>
      <c r="L154" s="1" t="s">
        <v>212</v>
      </c>
      <c r="M154" s="3" t="s">
        <v>1025</v>
      </c>
      <c r="N154" s="3" t="s">
        <v>1024</v>
      </c>
    </row>
    <row r="155" spans="1:14" ht="27.75" customHeight="1">
      <c r="A155" s="3" t="s">
        <v>1480</v>
      </c>
      <c r="B155" s="1">
        <v>154</v>
      </c>
      <c r="C155" s="2" t="s">
        <v>1026</v>
      </c>
      <c r="D155" s="26" t="str">
        <f t="shared" si="2"/>
        <v>大安醫院</v>
      </c>
      <c r="E155" s="3" t="s">
        <v>1027</v>
      </c>
      <c r="F155" s="3" t="s">
        <v>242</v>
      </c>
      <c r="G155" s="3" t="s">
        <v>228</v>
      </c>
      <c r="H155" s="4" t="s">
        <v>1699</v>
      </c>
      <c r="I155" s="1">
        <v>97</v>
      </c>
      <c r="J155" s="1" t="s">
        <v>739</v>
      </c>
      <c r="K155" s="1" t="s">
        <v>212</v>
      </c>
      <c r="L155" s="1" t="s">
        <v>739</v>
      </c>
      <c r="M155" s="3" t="s">
        <v>1029</v>
      </c>
      <c r="N155" s="3" t="s">
        <v>1028</v>
      </c>
    </row>
    <row r="156" spans="1:14" ht="27.75" customHeight="1">
      <c r="A156" s="3" t="s">
        <v>1481</v>
      </c>
      <c r="B156" s="1">
        <v>155</v>
      </c>
      <c r="C156" s="2">
        <v>1435010013</v>
      </c>
      <c r="D156" s="26" t="str">
        <f t="shared" si="2"/>
        <v>財團法人台灣</v>
      </c>
      <c r="E156" s="3" t="s">
        <v>20</v>
      </c>
      <c r="F156" s="3" t="s">
        <v>420</v>
      </c>
      <c r="G156" s="3" t="s">
        <v>228</v>
      </c>
      <c r="H156" s="4" t="s">
        <v>1699</v>
      </c>
      <c r="I156" s="1">
        <v>99</v>
      </c>
      <c r="J156" s="1" t="s">
        <v>739</v>
      </c>
      <c r="K156" s="1" t="s">
        <v>179</v>
      </c>
      <c r="L156" s="1" t="s">
        <v>739</v>
      </c>
      <c r="M156" s="3" t="s">
        <v>1102</v>
      </c>
      <c r="N156" s="3" t="s">
        <v>623</v>
      </c>
    </row>
    <row r="157" spans="1:14" ht="27.75" customHeight="1">
      <c r="A157" s="3" t="s">
        <v>1481</v>
      </c>
      <c r="B157" s="1">
        <v>156</v>
      </c>
      <c r="C157" s="2" t="s">
        <v>245</v>
      </c>
      <c r="D157" s="26" t="str">
        <f t="shared" si="2"/>
        <v>行政院衛生署</v>
      </c>
      <c r="E157" s="3" t="s">
        <v>246</v>
      </c>
      <c r="F157" s="3" t="s">
        <v>1704</v>
      </c>
      <c r="G157" s="3" t="s">
        <v>1694</v>
      </c>
      <c r="H157" s="4" t="s">
        <v>173</v>
      </c>
      <c r="I157" s="1">
        <v>96</v>
      </c>
      <c r="J157" s="1">
        <v>99</v>
      </c>
      <c r="K157" s="1" t="s">
        <v>178</v>
      </c>
      <c r="L157" s="1" t="s">
        <v>179</v>
      </c>
      <c r="M157" s="3" t="s">
        <v>248</v>
      </c>
      <c r="N157" s="4" t="s">
        <v>247</v>
      </c>
    </row>
    <row r="158" spans="1:14" ht="27.75" customHeight="1">
      <c r="A158" s="3" t="s">
        <v>1481</v>
      </c>
      <c r="B158" s="1">
        <v>157</v>
      </c>
      <c r="C158" s="2" t="s">
        <v>419</v>
      </c>
      <c r="D158" s="26" t="str">
        <f t="shared" si="2"/>
        <v>李綜合醫療社</v>
      </c>
      <c r="E158" s="3" t="s">
        <v>1855</v>
      </c>
      <c r="F158" s="3" t="s">
        <v>420</v>
      </c>
      <c r="G158" s="3" t="s">
        <v>171</v>
      </c>
      <c r="H158" s="4" t="s">
        <v>173</v>
      </c>
      <c r="I158" s="1">
        <v>98</v>
      </c>
      <c r="J158" s="1">
        <v>98</v>
      </c>
      <c r="K158" s="1" t="s">
        <v>175</v>
      </c>
      <c r="L158" s="1" t="s">
        <v>174</v>
      </c>
      <c r="M158" s="3" t="s">
        <v>422</v>
      </c>
      <c r="N158" s="3" t="s">
        <v>421</v>
      </c>
    </row>
    <row r="159" spans="1:14" ht="27.75" customHeight="1">
      <c r="A159" s="3" t="s">
        <v>1481</v>
      </c>
      <c r="B159" s="1">
        <v>158</v>
      </c>
      <c r="C159" s="2" t="s">
        <v>513</v>
      </c>
      <c r="D159" s="26" t="str">
        <f t="shared" si="2"/>
        <v>財團法人為恭</v>
      </c>
      <c r="E159" s="3" t="s">
        <v>1892</v>
      </c>
      <c r="F159" s="3" t="s">
        <v>420</v>
      </c>
      <c r="G159" s="3" t="s">
        <v>183</v>
      </c>
      <c r="H159" s="4" t="s">
        <v>173</v>
      </c>
      <c r="I159" s="1">
        <v>98</v>
      </c>
      <c r="J159" s="1">
        <v>98</v>
      </c>
      <c r="K159" s="1" t="s">
        <v>175</v>
      </c>
      <c r="L159" s="1" t="s">
        <v>174</v>
      </c>
      <c r="M159" s="3" t="s">
        <v>515</v>
      </c>
      <c r="N159" s="3" t="s">
        <v>514</v>
      </c>
    </row>
    <row r="160" spans="1:14" ht="27.75" customHeight="1">
      <c r="A160" s="3" t="s">
        <v>1481</v>
      </c>
      <c r="B160" s="1">
        <v>159</v>
      </c>
      <c r="C160" s="2" t="s">
        <v>1038</v>
      </c>
      <c r="D160" s="26" t="str">
        <f t="shared" si="2"/>
        <v>協和醫院</v>
      </c>
      <c r="E160" s="3" t="s">
        <v>1039</v>
      </c>
      <c r="F160" s="3" t="s">
        <v>420</v>
      </c>
      <c r="G160" s="3" t="s">
        <v>228</v>
      </c>
      <c r="H160" s="4" t="s">
        <v>1699</v>
      </c>
      <c r="I160" s="1">
        <v>97</v>
      </c>
      <c r="J160" s="1" t="s">
        <v>739</v>
      </c>
      <c r="K160" s="1" t="s">
        <v>212</v>
      </c>
      <c r="L160" s="1" t="s">
        <v>739</v>
      </c>
      <c r="M160" s="3" t="s">
        <v>1041</v>
      </c>
      <c r="N160" s="3" t="s">
        <v>1040</v>
      </c>
    </row>
    <row r="161" spans="1:14" ht="27.75" customHeight="1">
      <c r="A161" s="3" t="s">
        <v>1481</v>
      </c>
      <c r="B161" s="1">
        <v>160</v>
      </c>
      <c r="C161" s="2" t="s">
        <v>1042</v>
      </c>
      <c r="D161" s="26" t="str">
        <f t="shared" si="2"/>
        <v>大千綜合醫院</v>
      </c>
      <c r="E161" s="3" t="s">
        <v>1043</v>
      </c>
      <c r="F161" s="3" t="s">
        <v>420</v>
      </c>
      <c r="G161" s="3" t="s">
        <v>171</v>
      </c>
      <c r="H161" s="4" t="s">
        <v>173</v>
      </c>
      <c r="I161" s="1">
        <v>99</v>
      </c>
      <c r="J161" s="1">
        <v>98</v>
      </c>
      <c r="K161" s="1" t="s">
        <v>172</v>
      </c>
      <c r="L161" s="1" t="s">
        <v>174</v>
      </c>
      <c r="M161" s="3" t="s">
        <v>1045</v>
      </c>
      <c r="N161" s="3" t="s">
        <v>1044</v>
      </c>
    </row>
    <row r="162" spans="1:14" ht="27.75" customHeight="1">
      <c r="A162" s="3" t="s">
        <v>1481</v>
      </c>
      <c r="B162" s="1">
        <v>161</v>
      </c>
      <c r="C162" s="2" t="s">
        <v>1046</v>
      </c>
      <c r="D162" s="26" t="str">
        <f t="shared" si="2"/>
        <v>大川醫院</v>
      </c>
      <c r="E162" s="3" t="s">
        <v>1047</v>
      </c>
      <c r="F162" s="3" t="s">
        <v>420</v>
      </c>
      <c r="G162" s="3" t="s">
        <v>228</v>
      </c>
      <c r="H162" s="4" t="s">
        <v>1699</v>
      </c>
      <c r="I162" s="1">
        <v>99</v>
      </c>
      <c r="J162" s="1" t="s">
        <v>739</v>
      </c>
      <c r="K162" s="1" t="s">
        <v>179</v>
      </c>
      <c r="L162" s="1" t="s">
        <v>739</v>
      </c>
      <c r="M162" s="3" t="s">
        <v>1049</v>
      </c>
      <c r="N162" s="3" t="s">
        <v>1048</v>
      </c>
    </row>
    <row r="163" spans="1:14" ht="27.75" customHeight="1">
      <c r="A163" s="3" t="s">
        <v>1481</v>
      </c>
      <c r="B163" s="1">
        <v>162</v>
      </c>
      <c r="C163" s="2" t="s">
        <v>1050</v>
      </c>
      <c r="D163" s="26" t="str">
        <f t="shared" si="2"/>
        <v>弘大醫院</v>
      </c>
      <c r="E163" s="3" t="s">
        <v>1051</v>
      </c>
      <c r="F163" s="3" t="s">
        <v>420</v>
      </c>
      <c r="G163" s="3" t="s">
        <v>228</v>
      </c>
      <c r="H163" s="4" t="s">
        <v>1699</v>
      </c>
      <c r="I163" s="1">
        <v>97</v>
      </c>
      <c r="J163" s="1" t="s">
        <v>739</v>
      </c>
      <c r="K163" s="1" t="s">
        <v>212</v>
      </c>
      <c r="L163" s="1" t="s">
        <v>739</v>
      </c>
      <c r="M163" s="3" t="s">
        <v>1053</v>
      </c>
      <c r="N163" s="3" t="s">
        <v>1052</v>
      </c>
    </row>
    <row r="164" spans="1:14" ht="27.75" customHeight="1">
      <c r="A164" s="3" t="s">
        <v>1481</v>
      </c>
      <c r="B164" s="1">
        <v>163</v>
      </c>
      <c r="C164" s="17" t="s">
        <v>1347</v>
      </c>
      <c r="D164" s="26" t="str">
        <f t="shared" si="2"/>
        <v>大千綜合醫院</v>
      </c>
      <c r="E164" s="3" t="s">
        <v>1348</v>
      </c>
      <c r="F164" s="16" t="s">
        <v>420</v>
      </c>
      <c r="G164" s="3" t="s">
        <v>1293</v>
      </c>
      <c r="H164" s="17" t="s">
        <v>738</v>
      </c>
      <c r="I164" s="15">
        <v>99</v>
      </c>
      <c r="J164" s="14" t="s">
        <v>739</v>
      </c>
      <c r="K164" s="5" t="s">
        <v>1296</v>
      </c>
      <c r="L164" s="5" t="s">
        <v>739</v>
      </c>
      <c r="M164" s="17" t="s">
        <v>1349</v>
      </c>
      <c r="N164" s="2" t="s">
        <v>1737</v>
      </c>
    </row>
    <row r="165" spans="1:14" ht="27.75" customHeight="1">
      <c r="A165" s="3" t="s">
        <v>1481</v>
      </c>
      <c r="B165" s="1">
        <v>164</v>
      </c>
      <c r="C165" s="2" t="s">
        <v>1054</v>
      </c>
      <c r="D165" s="26" t="str">
        <f t="shared" si="2"/>
        <v>邱醫院</v>
      </c>
      <c r="E165" s="3" t="s">
        <v>1055</v>
      </c>
      <c r="F165" s="3" t="s">
        <v>420</v>
      </c>
      <c r="G165" s="3" t="s">
        <v>228</v>
      </c>
      <c r="H165" s="4" t="s">
        <v>1699</v>
      </c>
      <c r="I165" s="1">
        <v>98</v>
      </c>
      <c r="J165" s="1" t="s">
        <v>739</v>
      </c>
      <c r="K165" s="1" t="s">
        <v>174</v>
      </c>
      <c r="L165" s="1" t="s">
        <v>739</v>
      </c>
      <c r="M165" s="3" t="s">
        <v>1057</v>
      </c>
      <c r="N165" s="3" t="s">
        <v>1056</v>
      </c>
    </row>
    <row r="166" spans="1:14" ht="27.75" customHeight="1">
      <c r="A166" s="3" t="s">
        <v>1481</v>
      </c>
      <c r="B166" s="1">
        <v>165</v>
      </c>
      <c r="C166" s="2" t="s">
        <v>1058</v>
      </c>
      <c r="D166" s="26" t="str">
        <f t="shared" si="2"/>
        <v>通霄光田醫院</v>
      </c>
      <c r="E166" s="3" t="s">
        <v>1059</v>
      </c>
      <c r="F166" s="3" t="s">
        <v>420</v>
      </c>
      <c r="G166" s="3" t="s">
        <v>228</v>
      </c>
      <c r="H166" s="4" t="s">
        <v>1699</v>
      </c>
      <c r="I166" s="1">
        <v>99</v>
      </c>
      <c r="J166" s="1" t="s">
        <v>739</v>
      </c>
      <c r="K166" s="1" t="s">
        <v>179</v>
      </c>
      <c r="L166" s="1" t="s">
        <v>739</v>
      </c>
      <c r="M166" s="3" t="s">
        <v>1061</v>
      </c>
      <c r="N166" s="3" t="s">
        <v>1060</v>
      </c>
    </row>
    <row r="167" spans="1:14" ht="27.75" customHeight="1">
      <c r="A167" s="3" t="s">
        <v>1481</v>
      </c>
      <c r="B167" s="1">
        <v>166</v>
      </c>
      <c r="C167" s="2" t="s">
        <v>1062</v>
      </c>
      <c r="D167" s="26" t="str">
        <f t="shared" si="2"/>
        <v>慈祐醫院</v>
      </c>
      <c r="E167" s="3" t="s">
        <v>1063</v>
      </c>
      <c r="F167" s="3" t="s">
        <v>420</v>
      </c>
      <c r="G167" s="3" t="s">
        <v>228</v>
      </c>
      <c r="H167" s="4" t="s">
        <v>1699</v>
      </c>
      <c r="I167" s="1">
        <v>99</v>
      </c>
      <c r="J167" s="1" t="s">
        <v>739</v>
      </c>
      <c r="K167" s="1" t="s">
        <v>179</v>
      </c>
      <c r="L167" s="1" t="s">
        <v>739</v>
      </c>
      <c r="M167" s="3" t="s">
        <v>1065</v>
      </c>
      <c r="N167" s="3" t="s">
        <v>1064</v>
      </c>
    </row>
    <row r="168" spans="1:14" ht="27.75" customHeight="1">
      <c r="A168" s="3" t="s">
        <v>1481</v>
      </c>
      <c r="B168" s="1">
        <v>167</v>
      </c>
      <c r="C168" s="2" t="s">
        <v>1066</v>
      </c>
      <c r="D168" s="26" t="str">
        <f t="shared" si="2"/>
        <v>大眾醫院</v>
      </c>
      <c r="E168" s="3" t="s">
        <v>1067</v>
      </c>
      <c r="F168" s="3" t="s">
        <v>420</v>
      </c>
      <c r="G168" s="3" t="s">
        <v>228</v>
      </c>
      <c r="H168" s="4" t="s">
        <v>1699</v>
      </c>
      <c r="I168" s="1">
        <v>99</v>
      </c>
      <c r="J168" s="1" t="s">
        <v>739</v>
      </c>
      <c r="K168" s="1" t="s">
        <v>179</v>
      </c>
      <c r="L168" s="1" t="s">
        <v>739</v>
      </c>
      <c r="M168" s="3" t="s">
        <v>1069</v>
      </c>
      <c r="N168" s="3" t="s">
        <v>1068</v>
      </c>
    </row>
    <row r="169" spans="1:14" ht="27.75" customHeight="1">
      <c r="A169" s="3" t="s">
        <v>1481</v>
      </c>
      <c r="B169" s="1">
        <v>168</v>
      </c>
      <c r="C169" s="2" t="s">
        <v>1070</v>
      </c>
      <c r="D169" s="26" t="str">
        <f t="shared" si="2"/>
        <v>崇仁醫院</v>
      </c>
      <c r="E169" s="3" t="s">
        <v>1071</v>
      </c>
      <c r="F169" s="3" t="s">
        <v>420</v>
      </c>
      <c r="G169" s="3" t="s">
        <v>228</v>
      </c>
      <c r="H169" s="4" t="s">
        <v>1699</v>
      </c>
      <c r="I169" s="1">
        <v>97</v>
      </c>
      <c r="J169" s="1" t="s">
        <v>739</v>
      </c>
      <c r="K169" s="1" t="s">
        <v>212</v>
      </c>
      <c r="L169" s="1" t="s">
        <v>739</v>
      </c>
      <c r="M169" s="3" t="s">
        <v>1073</v>
      </c>
      <c r="N169" s="3" t="s">
        <v>1072</v>
      </c>
    </row>
    <row r="170" spans="1:14" ht="27.75" customHeight="1">
      <c r="A170" s="3" t="s">
        <v>1481</v>
      </c>
      <c r="B170" s="1">
        <v>169</v>
      </c>
      <c r="C170" s="2" t="s">
        <v>1074</v>
      </c>
      <c r="D170" s="26" t="str">
        <f t="shared" si="2"/>
        <v>重光醫院</v>
      </c>
      <c r="E170" s="3" t="s">
        <v>1075</v>
      </c>
      <c r="F170" s="3" t="s">
        <v>420</v>
      </c>
      <c r="G170" s="3" t="s">
        <v>228</v>
      </c>
      <c r="H170" s="4" t="s">
        <v>1699</v>
      </c>
      <c r="I170" s="1">
        <v>99</v>
      </c>
      <c r="J170" s="1" t="s">
        <v>739</v>
      </c>
      <c r="K170" s="1" t="s">
        <v>179</v>
      </c>
      <c r="L170" s="1" t="s">
        <v>739</v>
      </c>
      <c r="M170" s="3" t="s">
        <v>1077</v>
      </c>
      <c r="N170" s="3" t="s">
        <v>1076</v>
      </c>
    </row>
    <row r="171" spans="1:14" ht="27.75" customHeight="1">
      <c r="A171" s="3" t="s">
        <v>1481</v>
      </c>
      <c r="B171" s="1">
        <v>170</v>
      </c>
      <c r="C171" s="2" t="s">
        <v>1078</v>
      </c>
      <c r="D171" s="26" t="str">
        <f t="shared" si="2"/>
        <v>大順醫院</v>
      </c>
      <c r="E171" s="3" t="s">
        <v>1079</v>
      </c>
      <c r="F171" s="3" t="s">
        <v>420</v>
      </c>
      <c r="G171" s="3" t="s">
        <v>228</v>
      </c>
      <c r="H171" s="4" t="s">
        <v>1699</v>
      </c>
      <c r="I171" s="1">
        <v>99</v>
      </c>
      <c r="J171" s="1" t="s">
        <v>739</v>
      </c>
      <c r="K171" s="1" t="s">
        <v>179</v>
      </c>
      <c r="L171" s="1" t="s">
        <v>739</v>
      </c>
      <c r="M171" s="3" t="s">
        <v>1081</v>
      </c>
      <c r="N171" s="3" t="s">
        <v>1080</v>
      </c>
    </row>
    <row r="172" spans="1:14" ht="27.75" customHeight="1">
      <c r="A172" s="3" t="s">
        <v>1482</v>
      </c>
      <c r="B172" s="1">
        <v>171</v>
      </c>
      <c r="C172" s="2" t="s">
        <v>209</v>
      </c>
      <c r="D172" s="26" t="str">
        <f t="shared" si="2"/>
        <v>行政院衛生署</v>
      </c>
      <c r="E172" s="3" t="s">
        <v>1698</v>
      </c>
      <c r="F172" s="3" t="s">
        <v>210</v>
      </c>
      <c r="G172" s="3" t="s">
        <v>171</v>
      </c>
      <c r="H172" s="4" t="s">
        <v>173</v>
      </c>
      <c r="I172" s="1">
        <v>97</v>
      </c>
      <c r="J172" s="1">
        <v>97</v>
      </c>
      <c r="K172" s="1" t="s">
        <v>211</v>
      </c>
      <c r="L172" s="1" t="s">
        <v>212</v>
      </c>
      <c r="M172" s="16" t="s">
        <v>215</v>
      </c>
      <c r="N172" s="23" t="s">
        <v>213</v>
      </c>
    </row>
    <row r="173" spans="1:14" ht="27.75" customHeight="1">
      <c r="A173" s="3" t="s">
        <v>1482</v>
      </c>
      <c r="B173" s="1">
        <v>172</v>
      </c>
      <c r="C173" s="2" t="s">
        <v>249</v>
      </c>
      <c r="D173" s="26" t="str">
        <f t="shared" si="2"/>
        <v>行政院衛生署</v>
      </c>
      <c r="E173" s="3" t="s">
        <v>1705</v>
      </c>
      <c r="F173" s="3" t="s">
        <v>210</v>
      </c>
      <c r="G173" s="3" t="s">
        <v>183</v>
      </c>
      <c r="H173" s="4" t="s">
        <v>173</v>
      </c>
      <c r="I173" s="1">
        <v>97</v>
      </c>
      <c r="J173" s="1">
        <v>97</v>
      </c>
      <c r="K173" s="1" t="s">
        <v>211</v>
      </c>
      <c r="L173" s="1" t="s">
        <v>212</v>
      </c>
      <c r="M173" s="3" t="s">
        <v>250</v>
      </c>
      <c r="N173" s="3" t="s">
        <v>1706</v>
      </c>
    </row>
    <row r="174" spans="1:14" ht="27.75" customHeight="1">
      <c r="A174" s="3" t="s">
        <v>1482</v>
      </c>
      <c r="B174" s="1">
        <v>173</v>
      </c>
      <c r="C174" s="2" t="s">
        <v>352</v>
      </c>
      <c r="D174" s="26" t="str">
        <f t="shared" si="2"/>
        <v>國軍台中總醫</v>
      </c>
      <c r="E174" s="3" t="s">
        <v>1830</v>
      </c>
      <c r="F174" s="3" t="s">
        <v>210</v>
      </c>
      <c r="G174" s="3" t="s">
        <v>228</v>
      </c>
      <c r="H174" s="4" t="s">
        <v>1699</v>
      </c>
      <c r="I174" s="1">
        <v>97</v>
      </c>
      <c r="J174" s="1" t="s">
        <v>739</v>
      </c>
      <c r="K174" s="1" t="s">
        <v>212</v>
      </c>
      <c r="L174" s="1" t="s">
        <v>739</v>
      </c>
      <c r="M174" s="3" t="s">
        <v>353</v>
      </c>
      <c r="N174" s="3" t="s">
        <v>1768</v>
      </c>
    </row>
    <row r="175" spans="1:14" ht="27.75" customHeight="1">
      <c r="A175" s="3" t="s">
        <v>1482</v>
      </c>
      <c r="B175" s="1">
        <v>174</v>
      </c>
      <c r="C175" s="2" t="s">
        <v>357</v>
      </c>
      <c r="D175" s="26" t="str">
        <f t="shared" si="2"/>
        <v>國軍臺中總醫</v>
      </c>
      <c r="E175" s="3" t="s">
        <v>1832</v>
      </c>
      <c r="F175" s="3" t="s">
        <v>210</v>
      </c>
      <c r="G175" s="3" t="s">
        <v>171</v>
      </c>
      <c r="H175" s="4" t="s">
        <v>173</v>
      </c>
      <c r="I175" s="1">
        <v>97</v>
      </c>
      <c r="J175" s="1">
        <v>98</v>
      </c>
      <c r="K175" s="1" t="s">
        <v>211</v>
      </c>
      <c r="L175" s="1" t="s">
        <v>174</v>
      </c>
      <c r="M175" s="3" t="s">
        <v>1834</v>
      </c>
      <c r="N175" s="3" t="s">
        <v>1833</v>
      </c>
    </row>
    <row r="176" spans="1:14" ht="27.75" customHeight="1">
      <c r="A176" s="3" t="s">
        <v>1482</v>
      </c>
      <c r="B176" s="1">
        <v>175</v>
      </c>
      <c r="C176" s="2" t="s">
        <v>1841</v>
      </c>
      <c r="D176" s="26" t="str">
        <f t="shared" si="2"/>
        <v>行政院國軍退</v>
      </c>
      <c r="E176" s="3" t="s">
        <v>1842</v>
      </c>
      <c r="F176" s="3" t="s">
        <v>210</v>
      </c>
      <c r="G176" s="3" t="s">
        <v>1825</v>
      </c>
      <c r="H176" s="4" t="s">
        <v>206</v>
      </c>
      <c r="I176" s="1">
        <v>96</v>
      </c>
      <c r="J176" s="1">
        <v>96</v>
      </c>
      <c r="K176" s="1" t="s">
        <v>178</v>
      </c>
      <c r="L176" s="1" t="s">
        <v>178</v>
      </c>
      <c r="M176" s="3" t="s">
        <v>372</v>
      </c>
      <c r="N176" s="3" t="s">
        <v>1769</v>
      </c>
    </row>
    <row r="177" spans="1:14" ht="27.75" customHeight="1">
      <c r="A177" s="3" t="s">
        <v>1482</v>
      </c>
      <c r="B177" s="1">
        <v>176</v>
      </c>
      <c r="C177" s="2" t="s">
        <v>406</v>
      </c>
      <c r="D177" s="26" t="str">
        <f t="shared" si="2"/>
        <v>法務部矯正署</v>
      </c>
      <c r="E177" s="3" t="s">
        <v>275</v>
      </c>
      <c r="F177" s="3" t="s">
        <v>210</v>
      </c>
      <c r="G177" s="3" t="s">
        <v>228</v>
      </c>
      <c r="H177" s="4" t="s">
        <v>1699</v>
      </c>
      <c r="I177" s="1">
        <v>98</v>
      </c>
      <c r="J177" s="1" t="s">
        <v>739</v>
      </c>
      <c r="K177" s="1" t="s">
        <v>174</v>
      </c>
      <c r="L177" s="1" t="s">
        <v>739</v>
      </c>
      <c r="M177" s="3" t="s">
        <v>407</v>
      </c>
      <c r="N177" s="3" t="s">
        <v>1770</v>
      </c>
    </row>
    <row r="178" spans="1:14" ht="27.75" customHeight="1">
      <c r="A178" s="3" t="s">
        <v>1482</v>
      </c>
      <c r="B178" s="1">
        <v>177</v>
      </c>
      <c r="C178" s="2" t="s">
        <v>1350</v>
      </c>
      <c r="D178" s="26" t="str">
        <f t="shared" si="2"/>
        <v>維新醫療社團</v>
      </c>
      <c r="E178" s="3" t="s">
        <v>1351</v>
      </c>
      <c r="F178" s="16" t="s">
        <v>210</v>
      </c>
      <c r="G178" s="3" t="s">
        <v>1293</v>
      </c>
      <c r="H178" s="17" t="s">
        <v>738</v>
      </c>
      <c r="I178" s="15">
        <v>98</v>
      </c>
      <c r="J178" s="14" t="s">
        <v>739</v>
      </c>
      <c r="K178" s="5" t="s">
        <v>1300</v>
      </c>
      <c r="L178" s="5" t="s">
        <v>739</v>
      </c>
      <c r="M178" s="17" t="s">
        <v>1352</v>
      </c>
      <c r="N178" s="2" t="s">
        <v>1738</v>
      </c>
    </row>
    <row r="179" spans="1:14" ht="27.75" customHeight="1">
      <c r="A179" s="3" t="s">
        <v>1482</v>
      </c>
      <c r="B179" s="1">
        <v>178</v>
      </c>
      <c r="C179" s="8" t="s">
        <v>806</v>
      </c>
      <c r="D179" s="26" t="str">
        <f t="shared" si="2"/>
        <v>林新醫療社團</v>
      </c>
      <c r="E179" s="7" t="s">
        <v>94</v>
      </c>
      <c r="F179" s="3" t="s">
        <v>210</v>
      </c>
      <c r="G179" s="3" t="s">
        <v>1694</v>
      </c>
      <c r="H179" s="4" t="s">
        <v>173</v>
      </c>
      <c r="I179" s="1">
        <v>96</v>
      </c>
      <c r="J179" s="1">
        <v>97</v>
      </c>
      <c r="K179" s="1" t="s">
        <v>178</v>
      </c>
      <c r="L179" s="1" t="s">
        <v>212</v>
      </c>
      <c r="M179" s="3" t="s">
        <v>807</v>
      </c>
      <c r="N179" s="3" t="s">
        <v>1771</v>
      </c>
    </row>
    <row r="180" spans="1:14" ht="27.75" customHeight="1">
      <c r="A180" s="3" t="s">
        <v>1482</v>
      </c>
      <c r="B180" s="1">
        <v>179</v>
      </c>
      <c r="C180" s="3" t="s">
        <v>149</v>
      </c>
      <c r="D180" s="26" t="str">
        <f t="shared" si="2"/>
        <v>李綜合醫療社</v>
      </c>
      <c r="E180" s="3" t="s">
        <v>150</v>
      </c>
      <c r="F180" s="3" t="s">
        <v>145</v>
      </c>
      <c r="G180" s="3" t="s">
        <v>1694</v>
      </c>
      <c r="H180" s="4" t="s">
        <v>173</v>
      </c>
      <c r="I180" s="1">
        <v>96</v>
      </c>
      <c r="J180" s="1">
        <v>99</v>
      </c>
      <c r="K180" s="1" t="s">
        <v>178</v>
      </c>
      <c r="L180" s="1" t="s">
        <v>179</v>
      </c>
      <c r="M180" s="3" t="s">
        <v>1093</v>
      </c>
      <c r="N180" s="3" t="s">
        <v>1124</v>
      </c>
    </row>
    <row r="181" spans="1:14" ht="27.75" customHeight="1">
      <c r="A181" s="3" t="s">
        <v>1482</v>
      </c>
      <c r="B181" s="1">
        <v>180</v>
      </c>
      <c r="C181" s="2" t="s">
        <v>423</v>
      </c>
      <c r="D181" s="26" t="str">
        <f t="shared" si="2"/>
        <v>光田醫療社團</v>
      </c>
      <c r="E181" s="3" t="s">
        <v>1856</v>
      </c>
      <c r="F181" s="3" t="s">
        <v>210</v>
      </c>
      <c r="G181" s="3" t="s">
        <v>183</v>
      </c>
      <c r="H181" s="4" t="s">
        <v>206</v>
      </c>
      <c r="I181" s="1">
        <v>99</v>
      </c>
      <c r="J181" s="1">
        <v>98</v>
      </c>
      <c r="K181" s="1" t="s">
        <v>172</v>
      </c>
      <c r="L181" s="1" t="s">
        <v>175</v>
      </c>
      <c r="M181" s="3" t="s">
        <v>1858</v>
      </c>
      <c r="N181" s="3" t="s">
        <v>1857</v>
      </c>
    </row>
    <row r="182" spans="1:14" ht="27.75" customHeight="1">
      <c r="A182" s="3" t="s">
        <v>1482</v>
      </c>
      <c r="B182" s="1">
        <v>181</v>
      </c>
      <c r="C182" s="2" t="s">
        <v>424</v>
      </c>
      <c r="D182" s="26" t="str">
        <f t="shared" si="2"/>
        <v>童綜合醫療社</v>
      </c>
      <c r="E182" s="3" t="s">
        <v>1859</v>
      </c>
      <c r="F182" s="3" t="s">
        <v>210</v>
      </c>
      <c r="G182" s="3" t="s">
        <v>183</v>
      </c>
      <c r="H182" s="4" t="s">
        <v>173</v>
      </c>
      <c r="I182" s="1">
        <v>99</v>
      </c>
      <c r="J182" s="1">
        <v>98</v>
      </c>
      <c r="K182" s="1" t="s">
        <v>172</v>
      </c>
      <c r="L182" s="1" t="s">
        <v>174</v>
      </c>
      <c r="M182" s="3" t="s">
        <v>1860</v>
      </c>
      <c r="N182" s="3" t="s">
        <v>1125</v>
      </c>
    </row>
    <row r="183" spans="1:14" ht="27.75" customHeight="1">
      <c r="A183" s="3" t="s">
        <v>1482</v>
      </c>
      <c r="B183" s="1">
        <v>182</v>
      </c>
      <c r="C183" s="2" t="s">
        <v>479</v>
      </c>
      <c r="D183" s="26" t="str">
        <f t="shared" si="2"/>
        <v>仁愛醫療財團</v>
      </c>
      <c r="E183" s="3" t="s">
        <v>480</v>
      </c>
      <c r="F183" s="3" t="s">
        <v>210</v>
      </c>
      <c r="G183" s="3" t="s">
        <v>1694</v>
      </c>
      <c r="H183" s="4" t="s">
        <v>1699</v>
      </c>
      <c r="I183" s="1">
        <v>99</v>
      </c>
      <c r="J183" s="1" t="s">
        <v>739</v>
      </c>
      <c r="K183" s="1" t="s">
        <v>1306</v>
      </c>
      <c r="L183" s="1" t="s">
        <v>739</v>
      </c>
      <c r="M183" s="3" t="s">
        <v>481</v>
      </c>
      <c r="N183" s="3" t="s">
        <v>1772</v>
      </c>
    </row>
    <row r="184" spans="1:14" ht="27.75" customHeight="1">
      <c r="A184" s="3" t="s">
        <v>1482</v>
      </c>
      <c r="B184" s="1">
        <v>183</v>
      </c>
      <c r="C184" s="2" t="s">
        <v>516</v>
      </c>
      <c r="D184" s="26" t="str">
        <f t="shared" si="2"/>
        <v>財團法人佛教</v>
      </c>
      <c r="E184" s="3" t="s">
        <v>517</v>
      </c>
      <c r="F184" s="3" t="s">
        <v>210</v>
      </c>
      <c r="G184" s="3" t="s">
        <v>183</v>
      </c>
      <c r="H184" s="4" t="s">
        <v>173</v>
      </c>
      <c r="I184" s="1">
        <v>99</v>
      </c>
      <c r="J184" s="1">
        <v>99</v>
      </c>
      <c r="K184" s="1" t="s">
        <v>172</v>
      </c>
      <c r="L184" s="1" t="s">
        <v>179</v>
      </c>
      <c r="M184" s="3" t="s">
        <v>1894</v>
      </c>
      <c r="N184" s="3" t="s">
        <v>1893</v>
      </c>
    </row>
    <row r="185" spans="1:14" ht="27.75" customHeight="1">
      <c r="A185" s="3" t="s">
        <v>1482</v>
      </c>
      <c r="B185" s="1">
        <v>184</v>
      </c>
      <c r="C185" s="2" t="s">
        <v>518</v>
      </c>
      <c r="D185" s="26" t="str">
        <f t="shared" si="2"/>
        <v>仁愛醫療財團</v>
      </c>
      <c r="E185" s="3" t="s">
        <v>1895</v>
      </c>
      <c r="F185" s="3" t="s">
        <v>210</v>
      </c>
      <c r="G185" s="3" t="s">
        <v>1694</v>
      </c>
      <c r="H185" s="4" t="s">
        <v>173</v>
      </c>
      <c r="I185" s="1">
        <v>96</v>
      </c>
      <c r="J185" s="1">
        <v>99</v>
      </c>
      <c r="K185" s="1" t="s">
        <v>178</v>
      </c>
      <c r="L185" s="1" t="s">
        <v>179</v>
      </c>
      <c r="M185" s="3" t="s">
        <v>1897</v>
      </c>
      <c r="N185" s="3" t="s">
        <v>1896</v>
      </c>
    </row>
    <row r="186" spans="1:14" ht="27.75" customHeight="1">
      <c r="A186" s="3" t="s">
        <v>1482</v>
      </c>
      <c r="B186" s="1">
        <v>185</v>
      </c>
      <c r="C186" s="2" t="s">
        <v>595</v>
      </c>
      <c r="D186" s="26" t="str">
        <f t="shared" si="2"/>
        <v>中國醫藥大學</v>
      </c>
      <c r="E186" s="3" t="s">
        <v>4</v>
      </c>
      <c r="F186" s="3" t="s">
        <v>210</v>
      </c>
      <c r="G186" s="3" t="s">
        <v>228</v>
      </c>
      <c r="H186" s="4" t="s">
        <v>1699</v>
      </c>
      <c r="I186" s="1">
        <v>97</v>
      </c>
      <c r="J186" s="1" t="s">
        <v>739</v>
      </c>
      <c r="K186" s="1" t="s">
        <v>212</v>
      </c>
      <c r="L186" s="1" t="s">
        <v>739</v>
      </c>
      <c r="M186" s="3" t="s">
        <v>596</v>
      </c>
      <c r="N186" s="3" t="s">
        <v>1773</v>
      </c>
    </row>
    <row r="187" spans="1:14" ht="27.75" customHeight="1">
      <c r="A187" s="3" t="s">
        <v>1482</v>
      </c>
      <c r="B187" s="1">
        <v>186</v>
      </c>
      <c r="C187" s="2" t="s">
        <v>597</v>
      </c>
      <c r="D187" s="26" t="str">
        <f t="shared" si="2"/>
        <v>中山醫學大學</v>
      </c>
      <c r="E187" s="3" t="s">
        <v>5</v>
      </c>
      <c r="F187" s="3" t="s">
        <v>210</v>
      </c>
      <c r="G187" s="3" t="s">
        <v>228</v>
      </c>
      <c r="H187" s="4" t="s">
        <v>1699</v>
      </c>
      <c r="I187" s="1">
        <v>99</v>
      </c>
      <c r="J187" s="1" t="s">
        <v>739</v>
      </c>
      <c r="K187" s="1" t="s">
        <v>179</v>
      </c>
      <c r="L187" s="1" t="s">
        <v>739</v>
      </c>
      <c r="M187" s="3" t="s">
        <v>598</v>
      </c>
      <c r="N187" s="3" t="s">
        <v>1774</v>
      </c>
    </row>
    <row r="188" spans="1:14" ht="27.75" customHeight="1">
      <c r="A188" s="3" t="s">
        <v>1482</v>
      </c>
      <c r="B188" s="1">
        <v>187</v>
      </c>
      <c r="C188" s="2" t="s">
        <v>163</v>
      </c>
      <c r="D188" s="26" t="str">
        <f t="shared" si="2"/>
        <v>中山醫學大學</v>
      </c>
      <c r="E188" s="3" t="s">
        <v>164</v>
      </c>
      <c r="F188" s="3" t="s">
        <v>210</v>
      </c>
      <c r="G188" s="3" t="s">
        <v>183</v>
      </c>
      <c r="H188" s="4" t="s">
        <v>206</v>
      </c>
      <c r="I188" s="1">
        <v>98</v>
      </c>
      <c r="J188" s="1">
        <v>98</v>
      </c>
      <c r="K188" s="1" t="s">
        <v>175</v>
      </c>
      <c r="L188" s="1" t="s">
        <v>175</v>
      </c>
      <c r="M188" s="3" t="s">
        <v>1683</v>
      </c>
      <c r="N188" s="3" t="s">
        <v>1775</v>
      </c>
    </row>
    <row r="189" spans="1:14" ht="27.75" customHeight="1">
      <c r="A189" s="3" t="s">
        <v>1482</v>
      </c>
      <c r="B189" s="1">
        <v>188</v>
      </c>
      <c r="C189" s="2" t="s">
        <v>599</v>
      </c>
      <c r="D189" s="26" t="str">
        <f t="shared" si="2"/>
        <v>中山醫學大學</v>
      </c>
      <c r="E189" s="3" t="s">
        <v>6</v>
      </c>
      <c r="F189" s="3" t="s">
        <v>210</v>
      </c>
      <c r="G189" s="3" t="s">
        <v>171</v>
      </c>
      <c r="H189" s="4" t="s">
        <v>1699</v>
      </c>
      <c r="I189" s="1">
        <v>99</v>
      </c>
      <c r="J189" s="1" t="s">
        <v>739</v>
      </c>
      <c r="K189" s="1" t="s">
        <v>172</v>
      </c>
      <c r="L189" s="1" t="s">
        <v>739</v>
      </c>
      <c r="M189" s="3" t="s">
        <v>7</v>
      </c>
      <c r="N189" s="3" t="s">
        <v>600</v>
      </c>
    </row>
    <row r="190" spans="1:14" ht="27.75" customHeight="1">
      <c r="A190" s="3" t="s">
        <v>1482</v>
      </c>
      <c r="B190" s="1">
        <v>189</v>
      </c>
      <c r="C190" s="2" t="s">
        <v>601</v>
      </c>
      <c r="D190" s="26" t="str">
        <f t="shared" si="2"/>
        <v>中國醫藥大學</v>
      </c>
      <c r="E190" s="3" t="s">
        <v>8</v>
      </c>
      <c r="F190" s="3" t="s">
        <v>210</v>
      </c>
      <c r="G190" s="3" t="s">
        <v>183</v>
      </c>
      <c r="H190" s="4" t="s">
        <v>206</v>
      </c>
      <c r="I190" s="1">
        <v>97</v>
      </c>
      <c r="J190" s="1">
        <v>97</v>
      </c>
      <c r="K190" s="1" t="s">
        <v>211</v>
      </c>
      <c r="L190" s="1" t="s">
        <v>211</v>
      </c>
      <c r="M190" s="3" t="s">
        <v>407</v>
      </c>
      <c r="N190" s="3" t="s">
        <v>1776</v>
      </c>
    </row>
    <row r="191" spans="1:14" ht="27.75" customHeight="1">
      <c r="A191" s="3" t="s">
        <v>1482</v>
      </c>
      <c r="B191" s="1">
        <v>190</v>
      </c>
      <c r="C191" s="2" t="s">
        <v>604</v>
      </c>
      <c r="D191" s="26" t="str">
        <f t="shared" si="2"/>
        <v>中國醫藥大學</v>
      </c>
      <c r="E191" s="3" t="s">
        <v>10</v>
      </c>
      <c r="F191" s="3" t="s">
        <v>210</v>
      </c>
      <c r="G191" s="3" t="s">
        <v>228</v>
      </c>
      <c r="H191" s="4" t="s">
        <v>1699</v>
      </c>
      <c r="I191" s="1">
        <v>99</v>
      </c>
      <c r="J191" s="1" t="s">
        <v>739</v>
      </c>
      <c r="K191" s="1" t="s">
        <v>179</v>
      </c>
      <c r="L191" s="1" t="s">
        <v>739</v>
      </c>
      <c r="M191" s="3" t="s">
        <v>12</v>
      </c>
      <c r="N191" s="3" t="s">
        <v>11</v>
      </c>
    </row>
    <row r="192" spans="1:14" ht="27.75" customHeight="1">
      <c r="A192" s="3" t="s">
        <v>1482</v>
      </c>
      <c r="B192" s="1">
        <v>191</v>
      </c>
      <c r="C192" s="17" t="s">
        <v>1353</v>
      </c>
      <c r="D192" s="26" t="str">
        <f t="shared" si="2"/>
        <v>財團法人台灣</v>
      </c>
      <c r="E192" s="3" t="s">
        <v>1354</v>
      </c>
      <c r="F192" s="16" t="s">
        <v>210</v>
      </c>
      <c r="G192" s="3" t="s">
        <v>1293</v>
      </c>
      <c r="H192" s="17" t="s">
        <v>738</v>
      </c>
      <c r="I192" s="15">
        <v>99</v>
      </c>
      <c r="J192" s="14" t="s">
        <v>739</v>
      </c>
      <c r="K192" s="5" t="s">
        <v>1296</v>
      </c>
      <c r="L192" s="5" t="s">
        <v>739</v>
      </c>
      <c r="M192" s="17" t="s">
        <v>1355</v>
      </c>
      <c r="N192" s="2" t="s">
        <v>1739</v>
      </c>
    </row>
    <row r="193" spans="1:14" ht="27.75" customHeight="1">
      <c r="A193" s="3" t="s">
        <v>1482</v>
      </c>
      <c r="B193" s="1">
        <v>192</v>
      </c>
      <c r="C193" s="2" t="s">
        <v>624</v>
      </c>
      <c r="D193" s="26" t="str">
        <f t="shared" si="2"/>
        <v>東勢鎮農會附</v>
      </c>
      <c r="E193" s="3" t="s">
        <v>21</v>
      </c>
      <c r="F193" s="3" t="s">
        <v>210</v>
      </c>
      <c r="G193" s="3" t="s">
        <v>228</v>
      </c>
      <c r="H193" s="4" t="s">
        <v>1699</v>
      </c>
      <c r="I193" s="1">
        <v>98</v>
      </c>
      <c r="J193" s="1" t="s">
        <v>739</v>
      </c>
      <c r="K193" s="1" t="s">
        <v>174</v>
      </c>
      <c r="L193" s="1" t="s">
        <v>739</v>
      </c>
      <c r="M193" s="3" t="s">
        <v>23</v>
      </c>
      <c r="N193" s="3" t="s">
        <v>22</v>
      </c>
    </row>
    <row r="194" spans="1:14" ht="27.75" customHeight="1">
      <c r="A194" s="3" t="s">
        <v>1482</v>
      </c>
      <c r="B194" s="1">
        <v>193</v>
      </c>
      <c r="C194" s="2" t="s">
        <v>783</v>
      </c>
      <c r="D194" s="26" t="str">
        <f t="shared" si="2"/>
        <v>第一醫院</v>
      </c>
      <c r="E194" s="3" t="s">
        <v>82</v>
      </c>
      <c r="F194" s="3" t="s">
        <v>210</v>
      </c>
      <c r="G194" s="3" t="s">
        <v>228</v>
      </c>
      <c r="H194" s="4" t="s">
        <v>1699</v>
      </c>
      <c r="I194" s="1">
        <v>97</v>
      </c>
      <c r="J194" s="1" t="s">
        <v>739</v>
      </c>
      <c r="K194" s="1" t="s">
        <v>212</v>
      </c>
      <c r="L194" s="1" t="s">
        <v>739</v>
      </c>
      <c r="M194" s="3" t="s">
        <v>784</v>
      </c>
      <c r="N194" s="3" t="s">
        <v>1777</v>
      </c>
    </row>
    <row r="195" spans="1:14" ht="27.75" customHeight="1">
      <c r="A195" s="3" t="s">
        <v>1482</v>
      </c>
      <c r="B195" s="1">
        <v>194</v>
      </c>
      <c r="C195" s="2" t="s">
        <v>785</v>
      </c>
      <c r="D195" s="26" t="str">
        <f aca="true" t="shared" si="3" ref="D195:D258">MID(E195,1,6)</f>
        <v>澄清綜合醫院</v>
      </c>
      <c r="E195" s="3" t="s">
        <v>83</v>
      </c>
      <c r="F195" s="3" t="s">
        <v>210</v>
      </c>
      <c r="G195" s="3" t="s">
        <v>171</v>
      </c>
      <c r="H195" s="4" t="s">
        <v>173</v>
      </c>
      <c r="I195" s="1">
        <v>99</v>
      </c>
      <c r="J195" s="1">
        <v>98</v>
      </c>
      <c r="K195" s="1" t="s">
        <v>172</v>
      </c>
      <c r="L195" s="1" t="s">
        <v>174</v>
      </c>
      <c r="M195" s="3" t="s">
        <v>786</v>
      </c>
      <c r="N195" s="3" t="s">
        <v>1778</v>
      </c>
    </row>
    <row r="196" spans="1:14" ht="27.75" customHeight="1">
      <c r="A196" s="3" t="s">
        <v>1482</v>
      </c>
      <c r="B196" s="1">
        <v>195</v>
      </c>
      <c r="C196" s="2" t="s">
        <v>787</v>
      </c>
      <c r="D196" s="26" t="str">
        <f t="shared" si="3"/>
        <v>台新醫院</v>
      </c>
      <c r="E196" s="3" t="s">
        <v>84</v>
      </c>
      <c r="F196" s="3" t="s">
        <v>210</v>
      </c>
      <c r="G196" s="3" t="s">
        <v>228</v>
      </c>
      <c r="H196" s="4" t="s">
        <v>1699</v>
      </c>
      <c r="I196" s="1">
        <v>99</v>
      </c>
      <c r="J196" s="1" t="s">
        <v>739</v>
      </c>
      <c r="K196" s="1" t="s">
        <v>179</v>
      </c>
      <c r="L196" s="1" t="s">
        <v>739</v>
      </c>
      <c r="M196" s="3" t="s">
        <v>788</v>
      </c>
      <c r="N196" s="3" t="s">
        <v>1779</v>
      </c>
    </row>
    <row r="197" spans="1:14" ht="27.75" customHeight="1">
      <c r="A197" s="3" t="s">
        <v>1482</v>
      </c>
      <c r="B197" s="1">
        <v>196</v>
      </c>
      <c r="C197" s="2" t="s">
        <v>789</v>
      </c>
      <c r="D197" s="26" t="str">
        <f t="shared" si="3"/>
        <v>臺安醫院</v>
      </c>
      <c r="E197" s="3" t="s">
        <v>85</v>
      </c>
      <c r="F197" s="3" t="s">
        <v>210</v>
      </c>
      <c r="G197" s="3" t="s">
        <v>171</v>
      </c>
      <c r="H197" s="4" t="s">
        <v>1699</v>
      </c>
      <c r="I197" s="1">
        <v>99</v>
      </c>
      <c r="J197" s="1" t="s">
        <v>739</v>
      </c>
      <c r="K197" s="1" t="s">
        <v>172</v>
      </c>
      <c r="L197" s="1" t="s">
        <v>739</v>
      </c>
      <c r="M197" s="3" t="s">
        <v>790</v>
      </c>
      <c r="N197" s="3" t="s">
        <v>1780</v>
      </c>
    </row>
    <row r="198" spans="1:14" ht="27.75" customHeight="1">
      <c r="A198" s="3" t="s">
        <v>1482</v>
      </c>
      <c r="B198" s="1">
        <v>197</v>
      </c>
      <c r="C198" s="2" t="s">
        <v>791</v>
      </c>
      <c r="D198" s="26" t="str">
        <f t="shared" si="3"/>
        <v>錦河醫院</v>
      </c>
      <c r="E198" s="3" t="s">
        <v>86</v>
      </c>
      <c r="F198" s="3" t="s">
        <v>210</v>
      </c>
      <c r="G198" s="3" t="s">
        <v>228</v>
      </c>
      <c r="H198" s="4" t="s">
        <v>1699</v>
      </c>
      <c r="I198" s="1">
        <v>97</v>
      </c>
      <c r="J198" s="1" t="s">
        <v>739</v>
      </c>
      <c r="K198" s="1" t="s">
        <v>212</v>
      </c>
      <c r="L198" s="1" t="s">
        <v>739</v>
      </c>
      <c r="M198" s="3" t="s">
        <v>792</v>
      </c>
      <c r="N198" s="3" t="s">
        <v>1781</v>
      </c>
    </row>
    <row r="199" spans="1:14" ht="27.75" customHeight="1">
      <c r="A199" s="3" t="s">
        <v>1482</v>
      </c>
      <c r="B199" s="1">
        <v>198</v>
      </c>
      <c r="C199" s="2" t="s">
        <v>793</v>
      </c>
      <c r="D199" s="26" t="str">
        <f t="shared" si="3"/>
        <v>林森醫院</v>
      </c>
      <c r="E199" s="3" t="s">
        <v>87</v>
      </c>
      <c r="F199" s="3" t="s">
        <v>210</v>
      </c>
      <c r="G199" s="3" t="s">
        <v>228</v>
      </c>
      <c r="H199" s="4" t="s">
        <v>1699</v>
      </c>
      <c r="I199" s="1">
        <v>99</v>
      </c>
      <c r="J199" s="1" t="s">
        <v>739</v>
      </c>
      <c r="K199" s="1" t="s">
        <v>179</v>
      </c>
      <c r="L199" s="1" t="s">
        <v>739</v>
      </c>
      <c r="M199" s="3" t="s">
        <v>794</v>
      </c>
      <c r="N199" s="3" t="s">
        <v>1782</v>
      </c>
    </row>
    <row r="200" spans="1:14" ht="27.75" customHeight="1">
      <c r="A200" s="3" t="s">
        <v>1482</v>
      </c>
      <c r="B200" s="1">
        <v>199</v>
      </c>
      <c r="C200" s="2" t="s">
        <v>795</v>
      </c>
      <c r="D200" s="26" t="str">
        <f t="shared" si="3"/>
        <v>宏恩醫院</v>
      </c>
      <c r="E200" s="3" t="s">
        <v>88</v>
      </c>
      <c r="F200" s="3" t="s">
        <v>210</v>
      </c>
      <c r="G200" s="3" t="s">
        <v>228</v>
      </c>
      <c r="H200" s="4" t="s">
        <v>1699</v>
      </c>
      <c r="I200" s="1">
        <v>99</v>
      </c>
      <c r="J200" s="1" t="s">
        <v>739</v>
      </c>
      <c r="K200" s="1" t="s">
        <v>179</v>
      </c>
      <c r="L200" s="1" t="s">
        <v>739</v>
      </c>
      <c r="M200" s="3" t="s">
        <v>796</v>
      </c>
      <c r="N200" s="3" t="s">
        <v>1783</v>
      </c>
    </row>
    <row r="201" spans="1:14" ht="27.75" customHeight="1">
      <c r="A201" s="3" t="s">
        <v>1482</v>
      </c>
      <c r="B201" s="1">
        <v>200</v>
      </c>
      <c r="C201" s="17" t="s">
        <v>1356</v>
      </c>
      <c r="D201" s="26" t="str">
        <f t="shared" si="3"/>
        <v>宏恩醫院龍安</v>
      </c>
      <c r="E201" s="3" t="s">
        <v>1357</v>
      </c>
      <c r="F201" s="16" t="s">
        <v>210</v>
      </c>
      <c r="G201" s="3" t="s">
        <v>1293</v>
      </c>
      <c r="H201" s="17" t="s">
        <v>738</v>
      </c>
      <c r="I201" s="15">
        <v>99</v>
      </c>
      <c r="J201" s="14" t="s">
        <v>739</v>
      </c>
      <c r="K201" s="5" t="s">
        <v>1296</v>
      </c>
      <c r="L201" s="5" t="s">
        <v>739</v>
      </c>
      <c r="M201" s="17" t="s">
        <v>1358</v>
      </c>
      <c r="N201" s="2" t="s">
        <v>1126</v>
      </c>
    </row>
    <row r="202" spans="1:14" ht="27.75" customHeight="1">
      <c r="A202" s="3" t="s">
        <v>1482</v>
      </c>
      <c r="B202" s="1">
        <v>201</v>
      </c>
      <c r="C202" s="2" t="s">
        <v>797</v>
      </c>
      <c r="D202" s="26" t="str">
        <f t="shared" si="3"/>
        <v>新亞東婦產科</v>
      </c>
      <c r="E202" s="3" t="s">
        <v>89</v>
      </c>
      <c r="F202" s="3" t="s">
        <v>210</v>
      </c>
      <c r="G202" s="3" t="s">
        <v>228</v>
      </c>
      <c r="H202" s="4" t="s">
        <v>1699</v>
      </c>
      <c r="I202" s="1">
        <v>99</v>
      </c>
      <c r="J202" s="1" t="s">
        <v>739</v>
      </c>
      <c r="K202" s="1" t="s">
        <v>179</v>
      </c>
      <c r="L202" s="1" t="s">
        <v>739</v>
      </c>
      <c r="M202" s="3" t="s">
        <v>798</v>
      </c>
      <c r="N202" s="3" t="s">
        <v>1784</v>
      </c>
    </row>
    <row r="203" spans="1:14" ht="27.75" customHeight="1">
      <c r="A203" s="3" t="s">
        <v>1482</v>
      </c>
      <c r="B203" s="1">
        <v>202</v>
      </c>
      <c r="C203" s="2" t="s">
        <v>799</v>
      </c>
      <c r="D203" s="26" t="str">
        <f t="shared" si="3"/>
        <v>勝美醫院</v>
      </c>
      <c r="E203" s="3" t="s">
        <v>90</v>
      </c>
      <c r="F203" s="3" t="s">
        <v>210</v>
      </c>
      <c r="G203" s="3" t="s">
        <v>228</v>
      </c>
      <c r="H203" s="4" t="s">
        <v>1699</v>
      </c>
      <c r="I203" s="1">
        <v>97</v>
      </c>
      <c r="J203" s="1" t="s">
        <v>739</v>
      </c>
      <c r="K203" s="1" t="s">
        <v>212</v>
      </c>
      <c r="L203" s="1" t="s">
        <v>739</v>
      </c>
      <c r="M203" s="3" t="s">
        <v>800</v>
      </c>
      <c r="N203" s="3" t="s">
        <v>1785</v>
      </c>
    </row>
    <row r="204" spans="1:14" ht="27.75" customHeight="1">
      <c r="A204" s="3" t="s">
        <v>1482</v>
      </c>
      <c r="B204" s="1">
        <v>203</v>
      </c>
      <c r="C204" s="2" t="s">
        <v>801</v>
      </c>
      <c r="D204" s="26" t="str">
        <f t="shared" si="3"/>
        <v>臺安醫院雙十</v>
      </c>
      <c r="E204" s="3" t="s">
        <v>91</v>
      </c>
      <c r="F204" s="3" t="s">
        <v>210</v>
      </c>
      <c r="G204" s="3" t="s">
        <v>228</v>
      </c>
      <c r="H204" s="4" t="s">
        <v>1699</v>
      </c>
      <c r="I204" s="1">
        <v>97</v>
      </c>
      <c r="J204" s="1" t="s">
        <v>739</v>
      </c>
      <c r="K204" s="1" t="s">
        <v>212</v>
      </c>
      <c r="L204" s="1" t="s">
        <v>739</v>
      </c>
      <c r="M204" s="3" t="s">
        <v>802</v>
      </c>
      <c r="N204" s="3" t="s">
        <v>1786</v>
      </c>
    </row>
    <row r="205" spans="1:14" ht="27.75" customHeight="1">
      <c r="A205" s="3" t="s">
        <v>1482</v>
      </c>
      <c r="B205" s="1">
        <v>204</v>
      </c>
      <c r="C205" s="2" t="s">
        <v>803</v>
      </c>
      <c r="D205" s="26" t="str">
        <f t="shared" si="3"/>
        <v>順天醫院</v>
      </c>
      <c r="E205" s="3" t="s">
        <v>92</v>
      </c>
      <c r="F205" s="3" t="s">
        <v>210</v>
      </c>
      <c r="G205" s="3" t="s">
        <v>228</v>
      </c>
      <c r="H205" s="4" t="s">
        <v>1699</v>
      </c>
      <c r="I205" s="1">
        <v>99</v>
      </c>
      <c r="J205" s="1" t="s">
        <v>739</v>
      </c>
      <c r="K205" s="1" t="s">
        <v>179</v>
      </c>
      <c r="L205" s="1" t="s">
        <v>739</v>
      </c>
      <c r="M205" s="3" t="s">
        <v>804</v>
      </c>
      <c r="N205" s="3" t="s">
        <v>1787</v>
      </c>
    </row>
    <row r="206" spans="1:14" ht="27.75" customHeight="1">
      <c r="A206" s="3" t="s">
        <v>1482</v>
      </c>
      <c r="B206" s="1">
        <v>205</v>
      </c>
      <c r="C206" s="2" t="s">
        <v>805</v>
      </c>
      <c r="D206" s="26" t="str">
        <f t="shared" si="3"/>
        <v>澄清綜合醫院</v>
      </c>
      <c r="E206" s="3" t="s">
        <v>93</v>
      </c>
      <c r="F206" s="3" t="s">
        <v>210</v>
      </c>
      <c r="G206" s="3" t="s">
        <v>171</v>
      </c>
      <c r="H206" s="4" t="s">
        <v>173</v>
      </c>
      <c r="I206" s="1">
        <v>99</v>
      </c>
      <c r="J206" s="1">
        <v>98</v>
      </c>
      <c r="K206" s="1" t="s">
        <v>172</v>
      </c>
      <c r="L206" s="1" t="s">
        <v>174</v>
      </c>
      <c r="M206" s="3" t="s">
        <v>786</v>
      </c>
      <c r="N206" s="3" t="s">
        <v>1788</v>
      </c>
    </row>
    <row r="207" spans="1:14" ht="27.75" customHeight="1">
      <c r="A207" s="3" t="s">
        <v>1482</v>
      </c>
      <c r="B207" s="1">
        <v>206</v>
      </c>
      <c r="C207" s="2" t="s">
        <v>808</v>
      </c>
      <c r="D207" s="26" t="str">
        <f t="shared" si="3"/>
        <v>友仁醫院</v>
      </c>
      <c r="E207" s="3" t="s">
        <v>95</v>
      </c>
      <c r="F207" s="3" t="s">
        <v>210</v>
      </c>
      <c r="G207" s="3" t="s">
        <v>228</v>
      </c>
      <c r="H207" s="4" t="s">
        <v>1699</v>
      </c>
      <c r="I207" s="1">
        <v>99</v>
      </c>
      <c r="J207" s="1" t="s">
        <v>739</v>
      </c>
      <c r="K207" s="1" t="s">
        <v>179</v>
      </c>
      <c r="L207" s="1" t="s">
        <v>739</v>
      </c>
      <c r="M207" s="3" t="s">
        <v>809</v>
      </c>
      <c r="N207" s="3" t="s">
        <v>1789</v>
      </c>
    </row>
    <row r="208" spans="1:14" ht="27.75" customHeight="1">
      <c r="A208" s="3" t="s">
        <v>1482</v>
      </c>
      <c r="B208" s="1">
        <v>207</v>
      </c>
      <c r="C208" s="2" t="s">
        <v>810</v>
      </c>
      <c r="D208" s="26" t="str">
        <f t="shared" si="3"/>
        <v>聯安醫院</v>
      </c>
      <c r="E208" s="3" t="s">
        <v>96</v>
      </c>
      <c r="F208" s="3" t="s">
        <v>210</v>
      </c>
      <c r="G208" s="3" t="s">
        <v>228</v>
      </c>
      <c r="H208" s="4" t="s">
        <v>1699</v>
      </c>
      <c r="I208" s="1">
        <v>98</v>
      </c>
      <c r="J208" s="1" t="s">
        <v>739</v>
      </c>
      <c r="K208" s="1" t="s">
        <v>174</v>
      </c>
      <c r="L208" s="1" t="s">
        <v>739</v>
      </c>
      <c r="M208" s="3" t="s">
        <v>811</v>
      </c>
      <c r="N208" s="3" t="s">
        <v>1790</v>
      </c>
    </row>
    <row r="209" spans="1:14" ht="27.75" customHeight="1">
      <c r="A209" s="3" t="s">
        <v>1482</v>
      </c>
      <c r="B209" s="1">
        <v>208</v>
      </c>
      <c r="C209" s="2" t="s">
        <v>812</v>
      </c>
      <c r="D209" s="26" t="str">
        <f t="shared" si="3"/>
        <v>全民醫院</v>
      </c>
      <c r="E209" s="3" t="s">
        <v>55</v>
      </c>
      <c r="F209" s="3" t="s">
        <v>210</v>
      </c>
      <c r="G209" s="3" t="s">
        <v>228</v>
      </c>
      <c r="H209" s="4" t="s">
        <v>1699</v>
      </c>
      <c r="I209" s="1">
        <v>98</v>
      </c>
      <c r="J209" s="1" t="s">
        <v>739</v>
      </c>
      <c r="K209" s="1" t="s">
        <v>174</v>
      </c>
      <c r="L209" s="1" t="s">
        <v>739</v>
      </c>
      <c r="M209" s="3" t="s">
        <v>1127</v>
      </c>
      <c r="N209" s="3" t="s">
        <v>1128</v>
      </c>
    </row>
    <row r="210" spans="1:14" ht="27.75" customHeight="1">
      <c r="A210" s="3" t="s">
        <v>1482</v>
      </c>
      <c r="B210" s="1">
        <v>209</v>
      </c>
      <c r="C210" s="2" t="s">
        <v>813</v>
      </c>
      <c r="D210" s="26" t="str">
        <f t="shared" si="3"/>
        <v>博愛外科醫院</v>
      </c>
      <c r="E210" s="3" t="s">
        <v>97</v>
      </c>
      <c r="F210" s="3" t="s">
        <v>210</v>
      </c>
      <c r="G210" s="3" t="s">
        <v>228</v>
      </c>
      <c r="H210" s="4" t="s">
        <v>1699</v>
      </c>
      <c r="I210" s="1">
        <v>97</v>
      </c>
      <c r="J210" s="1" t="s">
        <v>739</v>
      </c>
      <c r="K210" s="1" t="s">
        <v>212</v>
      </c>
      <c r="L210" s="1" t="s">
        <v>739</v>
      </c>
      <c r="M210" s="3" t="s">
        <v>814</v>
      </c>
      <c r="N210" s="3" t="s">
        <v>1129</v>
      </c>
    </row>
    <row r="211" spans="1:14" ht="27.75" customHeight="1">
      <c r="A211" s="3" t="s">
        <v>1482</v>
      </c>
      <c r="B211" s="1">
        <v>210</v>
      </c>
      <c r="C211" s="2" t="s">
        <v>1082</v>
      </c>
      <c r="D211" s="26" t="str">
        <f t="shared" si="3"/>
        <v>豐安醫院</v>
      </c>
      <c r="E211" s="3" t="s">
        <v>1083</v>
      </c>
      <c r="F211" s="3" t="s">
        <v>145</v>
      </c>
      <c r="G211" s="3" t="s">
        <v>228</v>
      </c>
      <c r="H211" s="4" t="s">
        <v>1699</v>
      </c>
      <c r="I211" s="1">
        <v>97</v>
      </c>
      <c r="J211" s="1" t="s">
        <v>739</v>
      </c>
      <c r="K211" s="1" t="s">
        <v>212</v>
      </c>
      <c r="L211" s="1" t="s">
        <v>739</v>
      </c>
      <c r="M211" s="3" t="s">
        <v>1084</v>
      </c>
      <c r="N211" s="3" t="s">
        <v>1130</v>
      </c>
    </row>
    <row r="212" spans="1:14" ht="27.75" customHeight="1">
      <c r="A212" s="3" t="s">
        <v>1482</v>
      </c>
      <c r="B212" s="1">
        <v>211</v>
      </c>
      <c r="C212" s="2" t="s">
        <v>1085</v>
      </c>
      <c r="D212" s="26" t="str">
        <f t="shared" si="3"/>
        <v>漢忠醫院</v>
      </c>
      <c r="E212" s="3" t="s">
        <v>146</v>
      </c>
      <c r="F212" s="3" t="s">
        <v>145</v>
      </c>
      <c r="G212" s="3" t="s">
        <v>228</v>
      </c>
      <c r="H212" s="4" t="s">
        <v>1699</v>
      </c>
      <c r="I212" s="1">
        <v>99</v>
      </c>
      <c r="J212" s="1" t="s">
        <v>739</v>
      </c>
      <c r="K212" s="1" t="s">
        <v>179</v>
      </c>
      <c r="L212" s="1" t="s">
        <v>739</v>
      </c>
      <c r="M212" s="3" t="s">
        <v>1086</v>
      </c>
      <c r="N212" s="3" t="s">
        <v>1131</v>
      </c>
    </row>
    <row r="213" spans="1:14" ht="27.75" customHeight="1">
      <c r="A213" s="3" t="s">
        <v>1482</v>
      </c>
      <c r="B213" s="1">
        <v>212</v>
      </c>
      <c r="C213" s="2" t="s">
        <v>1087</v>
      </c>
      <c r="D213" s="26" t="str">
        <f t="shared" si="3"/>
        <v>新惠生醫院</v>
      </c>
      <c r="E213" s="3" t="s">
        <v>1088</v>
      </c>
      <c r="F213" s="3" t="s">
        <v>145</v>
      </c>
      <c r="G213" s="3" t="s">
        <v>228</v>
      </c>
      <c r="H213" s="4" t="s">
        <v>1699</v>
      </c>
      <c r="I213" s="1">
        <v>98</v>
      </c>
      <c r="J213" s="1" t="s">
        <v>739</v>
      </c>
      <c r="K213" s="1" t="s">
        <v>174</v>
      </c>
      <c r="L213" s="1" t="s">
        <v>739</v>
      </c>
      <c r="M213" s="3" t="s">
        <v>1089</v>
      </c>
      <c r="N213" s="3" t="s">
        <v>1132</v>
      </c>
    </row>
    <row r="214" spans="1:14" ht="27.75" customHeight="1">
      <c r="A214" s="3" t="s">
        <v>1482</v>
      </c>
      <c r="B214" s="1">
        <v>213</v>
      </c>
      <c r="C214" s="2" t="s">
        <v>1090</v>
      </c>
      <c r="D214" s="26" t="str">
        <f t="shared" si="3"/>
        <v>祥恩醫院</v>
      </c>
      <c r="E214" s="3" t="s">
        <v>147</v>
      </c>
      <c r="F214" s="3" t="s">
        <v>145</v>
      </c>
      <c r="G214" s="3" t="s">
        <v>228</v>
      </c>
      <c r="H214" s="4" t="s">
        <v>1699</v>
      </c>
      <c r="I214" s="1">
        <v>99</v>
      </c>
      <c r="J214" s="1" t="s">
        <v>739</v>
      </c>
      <c r="K214" s="1" t="s">
        <v>179</v>
      </c>
      <c r="L214" s="1" t="s">
        <v>739</v>
      </c>
      <c r="M214" s="3" t="s">
        <v>1134</v>
      </c>
      <c r="N214" s="3" t="s">
        <v>1133</v>
      </c>
    </row>
    <row r="215" spans="1:14" ht="27.75" customHeight="1">
      <c r="A215" s="3" t="s">
        <v>1482</v>
      </c>
      <c r="B215" s="1">
        <v>214</v>
      </c>
      <c r="C215" s="2" t="s">
        <v>1091</v>
      </c>
      <c r="D215" s="26" t="str">
        <f t="shared" si="3"/>
        <v>杏豐醫院</v>
      </c>
      <c r="E215" s="3" t="s">
        <v>148</v>
      </c>
      <c r="F215" s="3" t="s">
        <v>145</v>
      </c>
      <c r="G215" s="3" t="s">
        <v>228</v>
      </c>
      <c r="H215" s="4" t="s">
        <v>1699</v>
      </c>
      <c r="I215" s="1">
        <v>97</v>
      </c>
      <c r="J215" s="1" t="s">
        <v>739</v>
      </c>
      <c r="K215" s="1" t="s">
        <v>212</v>
      </c>
      <c r="L215" s="1" t="s">
        <v>739</v>
      </c>
      <c r="M215" s="3" t="s">
        <v>1135</v>
      </c>
      <c r="N215" s="3" t="s">
        <v>1138</v>
      </c>
    </row>
    <row r="216" spans="1:14" ht="27.75" customHeight="1">
      <c r="A216" s="3" t="s">
        <v>1482</v>
      </c>
      <c r="B216" s="1">
        <v>215</v>
      </c>
      <c r="C216" s="2" t="s">
        <v>1092</v>
      </c>
      <c r="D216" s="26" t="str">
        <f t="shared" si="3"/>
        <v>協和醫院</v>
      </c>
      <c r="E216" s="3" t="s">
        <v>1039</v>
      </c>
      <c r="F216" s="3" t="s">
        <v>145</v>
      </c>
      <c r="G216" s="3" t="s">
        <v>228</v>
      </c>
      <c r="H216" s="4" t="s">
        <v>1699</v>
      </c>
      <c r="I216" s="1">
        <v>97</v>
      </c>
      <c r="J216" s="1" t="s">
        <v>739</v>
      </c>
      <c r="K216" s="1" t="s">
        <v>212</v>
      </c>
      <c r="L216" s="1" t="s">
        <v>739</v>
      </c>
      <c r="M216" s="3" t="s">
        <v>1137</v>
      </c>
      <c r="N216" s="3" t="s">
        <v>1136</v>
      </c>
    </row>
    <row r="217" spans="1:14" ht="27.75" customHeight="1">
      <c r="A217" s="3" t="s">
        <v>1482</v>
      </c>
      <c r="B217" s="1">
        <v>216</v>
      </c>
      <c r="C217" s="2" t="s">
        <v>1094</v>
      </c>
      <c r="D217" s="26" t="str">
        <f t="shared" si="3"/>
        <v>順安醫院</v>
      </c>
      <c r="E217" s="3" t="s">
        <v>1192</v>
      </c>
      <c r="F217" s="3" t="s">
        <v>145</v>
      </c>
      <c r="G217" s="3" t="s">
        <v>228</v>
      </c>
      <c r="H217" s="4" t="s">
        <v>1699</v>
      </c>
      <c r="I217" s="1">
        <v>98</v>
      </c>
      <c r="J217" s="1" t="s">
        <v>739</v>
      </c>
      <c r="K217" s="1" t="s">
        <v>174</v>
      </c>
      <c r="L217" s="1" t="s">
        <v>739</v>
      </c>
      <c r="M217" s="3" t="s">
        <v>1193</v>
      </c>
      <c r="N217" s="3" t="s">
        <v>1139</v>
      </c>
    </row>
    <row r="218" spans="1:14" ht="27.75" customHeight="1">
      <c r="A218" s="3" t="s">
        <v>1482</v>
      </c>
      <c r="B218" s="1">
        <v>217</v>
      </c>
      <c r="C218" s="17" t="s">
        <v>1359</v>
      </c>
      <c r="D218" s="26" t="str">
        <f t="shared" si="3"/>
        <v>清濱醫院</v>
      </c>
      <c r="E218" s="3" t="s">
        <v>1360</v>
      </c>
      <c r="F218" s="16" t="s">
        <v>210</v>
      </c>
      <c r="G218" s="3" t="s">
        <v>1293</v>
      </c>
      <c r="H218" s="17" t="s">
        <v>738</v>
      </c>
      <c r="I218" s="15">
        <v>99</v>
      </c>
      <c r="J218" s="14" t="s">
        <v>739</v>
      </c>
      <c r="K218" s="5" t="s">
        <v>1296</v>
      </c>
      <c r="L218" s="5" t="s">
        <v>739</v>
      </c>
      <c r="M218" s="17" t="s">
        <v>1095</v>
      </c>
      <c r="N218" s="2" t="s">
        <v>1807</v>
      </c>
    </row>
    <row r="219" spans="1:14" ht="27.75" customHeight="1">
      <c r="A219" s="3" t="s">
        <v>1482</v>
      </c>
      <c r="B219" s="1">
        <v>218</v>
      </c>
      <c r="C219" s="2" t="s">
        <v>1194</v>
      </c>
      <c r="D219" s="26" t="str">
        <f t="shared" si="3"/>
        <v>明德醫院</v>
      </c>
      <c r="E219" s="3" t="s">
        <v>1368</v>
      </c>
      <c r="F219" s="3" t="s">
        <v>145</v>
      </c>
      <c r="G219" s="3" t="s">
        <v>228</v>
      </c>
      <c r="H219" s="4" t="s">
        <v>1699</v>
      </c>
      <c r="I219" s="1">
        <v>98</v>
      </c>
      <c r="J219" s="1" t="s">
        <v>739</v>
      </c>
      <c r="K219" s="1" t="s">
        <v>174</v>
      </c>
      <c r="L219" s="1" t="s">
        <v>739</v>
      </c>
      <c r="M219" s="3" t="s">
        <v>1195</v>
      </c>
      <c r="N219" s="2" t="s">
        <v>1145</v>
      </c>
    </row>
    <row r="220" spans="1:14" ht="27.75" customHeight="1">
      <c r="A220" s="3" t="s">
        <v>1482</v>
      </c>
      <c r="B220" s="1">
        <v>219</v>
      </c>
      <c r="C220" s="2" t="s">
        <v>1196</v>
      </c>
      <c r="D220" s="26" t="str">
        <f t="shared" si="3"/>
        <v>神岡童醫院</v>
      </c>
      <c r="E220" s="3" t="s">
        <v>1197</v>
      </c>
      <c r="F220" s="3" t="s">
        <v>145</v>
      </c>
      <c r="G220" s="3" t="s">
        <v>228</v>
      </c>
      <c r="H220" s="4" t="s">
        <v>1699</v>
      </c>
      <c r="I220" s="1">
        <v>99</v>
      </c>
      <c r="J220" s="1" t="s">
        <v>739</v>
      </c>
      <c r="K220" s="1" t="s">
        <v>174</v>
      </c>
      <c r="L220" s="1" t="s">
        <v>739</v>
      </c>
      <c r="M220" s="3" t="s">
        <v>1198</v>
      </c>
      <c r="N220" s="2" t="s">
        <v>1144</v>
      </c>
    </row>
    <row r="221" spans="1:14" ht="27.75" customHeight="1">
      <c r="A221" s="3" t="s">
        <v>1482</v>
      </c>
      <c r="B221" s="1">
        <v>220</v>
      </c>
      <c r="C221" s="2" t="s">
        <v>1199</v>
      </c>
      <c r="D221" s="26" t="str">
        <f t="shared" si="3"/>
        <v>清泉醫院</v>
      </c>
      <c r="E221" s="3" t="s">
        <v>1200</v>
      </c>
      <c r="F221" s="3" t="s">
        <v>145</v>
      </c>
      <c r="G221" s="3" t="s">
        <v>171</v>
      </c>
      <c r="H221" s="4" t="s">
        <v>1699</v>
      </c>
      <c r="I221" s="1">
        <v>99</v>
      </c>
      <c r="J221" s="1" t="s">
        <v>739</v>
      </c>
      <c r="K221" s="1" t="s">
        <v>172</v>
      </c>
      <c r="L221" s="1" t="s">
        <v>739</v>
      </c>
      <c r="M221" s="3" t="s">
        <v>1201</v>
      </c>
      <c r="N221" s="2" t="s">
        <v>1142</v>
      </c>
    </row>
    <row r="222" spans="1:14" ht="27.75" customHeight="1">
      <c r="A222" s="3" t="s">
        <v>1482</v>
      </c>
      <c r="B222" s="1">
        <v>221</v>
      </c>
      <c r="C222" s="2" t="s">
        <v>1202</v>
      </c>
      <c r="D222" s="26" t="str">
        <f t="shared" si="3"/>
        <v>大雅澄清醫院</v>
      </c>
      <c r="E222" s="3" t="s">
        <v>1203</v>
      </c>
      <c r="F222" s="3" t="s">
        <v>145</v>
      </c>
      <c r="G222" s="3" t="s">
        <v>228</v>
      </c>
      <c r="H222" s="4" t="s">
        <v>1699</v>
      </c>
      <c r="I222" s="1">
        <v>97</v>
      </c>
      <c r="J222" s="1" t="s">
        <v>739</v>
      </c>
      <c r="K222" s="1" t="s">
        <v>212</v>
      </c>
      <c r="L222" s="1" t="s">
        <v>739</v>
      </c>
      <c r="M222" s="3" t="s">
        <v>1204</v>
      </c>
      <c r="N222" s="2" t="s">
        <v>1143</v>
      </c>
    </row>
    <row r="223" spans="1:14" ht="27.75" customHeight="1">
      <c r="A223" s="3" t="s">
        <v>1482</v>
      </c>
      <c r="B223" s="1">
        <v>222</v>
      </c>
      <c r="C223" s="17" t="s">
        <v>1361</v>
      </c>
      <c r="D223" s="26" t="str">
        <f t="shared" si="3"/>
        <v>清海醫院</v>
      </c>
      <c r="E223" s="3" t="s">
        <v>1362</v>
      </c>
      <c r="F223" s="16" t="s">
        <v>210</v>
      </c>
      <c r="G223" s="3" t="s">
        <v>1293</v>
      </c>
      <c r="H223" s="17" t="s">
        <v>738</v>
      </c>
      <c r="I223" s="15">
        <v>99</v>
      </c>
      <c r="J223" s="14" t="s">
        <v>739</v>
      </c>
      <c r="K223" s="5" t="s">
        <v>1296</v>
      </c>
      <c r="L223" s="5" t="s">
        <v>739</v>
      </c>
      <c r="M223" s="17" t="s">
        <v>1096</v>
      </c>
      <c r="N223" s="2" t="s">
        <v>1808</v>
      </c>
    </row>
    <row r="224" spans="1:14" ht="27.75" customHeight="1">
      <c r="A224" s="3" t="s">
        <v>1482</v>
      </c>
      <c r="B224" s="1">
        <v>223</v>
      </c>
      <c r="C224" s="2" t="s">
        <v>1205</v>
      </c>
      <c r="D224" s="26" t="str">
        <f t="shared" si="3"/>
        <v>烏日澄清醫院</v>
      </c>
      <c r="E224" s="3" t="s">
        <v>151</v>
      </c>
      <c r="F224" s="3" t="s">
        <v>145</v>
      </c>
      <c r="G224" s="3" t="s">
        <v>228</v>
      </c>
      <c r="H224" s="4" t="s">
        <v>1699</v>
      </c>
      <c r="I224" s="1">
        <v>97</v>
      </c>
      <c r="J224" s="1" t="s">
        <v>739</v>
      </c>
      <c r="K224" s="1" t="s">
        <v>212</v>
      </c>
      <c r="L224" s="1" t="s">
        <v>739</v>
      </c>
      <c r="M224" s="3" t="s">
        <v>1206</v>
      </c>
      <c r="N224" s="2" t="s">
        <v>1146</v>
      </c>
    </row>
    <row r="225" spans="1:14" ht="27.75" customHeight="1">
      <c r="A225" s="3" t="s">
        <v>1482</v>
      </c>
      <c r="B225" s="1">
        <v>224</v>
      </c>
      <c r="C225" s="2" t="s">
        <v>1207</v>
      </c>
      <c r="D225" s="26" t="str">
        <f t="shared" si="3"/>
        <v>霧峰澄清醫院</v>
      </c>
      <c r="E225" s="3" t="s">
        <v>1208</v>
      </c>
      <c r="F225" s="3" t="s">
        <v>145</v>
      </c>
      <c r="G225" s="3" t="s">
        <v>228</v>
      </c>
      <c r="H225" s="4" t="s">
        <v>1699</v>
      </c>
      <c r="I225" s="1">
        <v>98</v>
      </c>
      <c r="J225" s="1" t="s">
        <v>739</v>
      </c>
      <c r="K225" s="1" t="s">
        <v>174</v>
      </c>
      <c r="L225" s="1" t="s">
        <v>739</v>
      </c>
      <c r="M225" s="3" t="s">
        <v>1209</v>
      </c>
      <c r="N225" s="2" t="s">
        <v>1147</v>
      </c>
    </row>
    <row r="226" spans="1:14" ht="27.75" customHeight="1">
      <c r="A226" s="3" t="s">
        <v>1482</v>
      </c>
      <c r="B226" s="1">
        <v>225</v>
      </c>
      <c r="C226" s="2" t="s">
        <v>1210</v>
      </c>
      <c r="D226" s="26" t="str">
        <f t="shared" si="3"/>
        <v>本堂澄清醫院</v>
      </c>
      <c r="E226" s="3" t="s">
        <v>1211</v>
      </c>
      <c r="F226" s="3" t="s">
        <v>145</v>
      </c>
      <c r="G226" s="3" t="s">
        <v>228</v>
      </c>
      <c r="H226" s="4" t="s">
        <v>1699</v>
      </c>
      <c r="I226" s="1">
        <v>97</v>
      </c>
      <c r="J226" s="1" t="s">
        <v>739</v>
      </c>
      <c r="K226" s="1" t="s">
        <v>212</v>
      </c>
      <c r="L226" s="1" t="s">
        <v>739</v>
      </c>
      <c r="M226" s="3" t="s">
        <v>1212</v>
      </c>
      <c r="N226" s="2" t="s">
        <v>1148</v>
      </c>
    </row>
    <row r="227" spans="1:14" ht="27.75" customHeight="1">
      <c r="A227" s="3" t="s">
        <v>1482</v>
      </c>
      <c r="B227" s="1">
        <v>226</v>
      </c>
      <c r="C227" s="2" t="s">
        <v>1213</v>
      </c>
      <c r="D227" s="26" t="str">
        <f t="shared" si="3"/>
        <v>泰安醫院</v>
      </c>
      <c r="E227" s="3" t="s">
        <v>152</v>
      </c>
      <c r="F227" s="3" t="s">
        <v>145</v>
      </c>
      <c r="G227" s="3" t="s">
        <v>228</v>
      </c>
      <c r="H227" s="4" t="s">
        <v>1699</v>
      </c>
      <c r="I227" s="1">
        <v>97</v>
      </c>
      <c r="J227" s="1" t="s">
        <v>739</v>
      </c>
      <c r="K227" s="1" t="s">
        <v>212</v>
      </c>
      <c r="L227" s="1" t="s">
        <v>739</v>
      </c>
      <c r="M227" s="3" t="s">
        <v>1214</v>
      </c>
      <c r="N227" s="2" t="s">
        <v>1149</v>
      </c>
    </row>
    <row r="228" spans="1:14" ht="27.75" customHeight="1">
      <c r="A228" s="3" t="s">
        <v>1482</v>
      </c>
      <c r="B228" s="1">
        <v>227</v>
      </c>
      <c r="C228" s="2" t="s">
        <v>1215</v>
      </c>
      <c r="D228" s="26" t="str">
        <f t="shared" si="3"/>
        <v>太平澄清醫院</v>
      </c>
      <c r="E228" s="3" t="s">
        <v>153</v>
      </c>
      <c r="F228" s="3" t="s">
        <v>145</v>
      </c>
      <c r="G228" s="3" t="s">
        <v>228</v>
      </c>
      <c r="H228" s="4" t="s">
        <v>1699</v>
      </c>
      <c r="I228" s="1">
        <v>98</v>
      </c>
      <c r="J228" s="1" t="s">
        <v>739</v>
      </c>
      <c r="K228" s="1" t="s">
        <v>174</v>
      </c>
      <c r="L228" s="1" t="s">
        <v>739</v>
      </c>
      <c r="M228" s="3" t="s">
        <v>1216</v>
      </c>
      <c r="N228" s="2" t="s">
        <v>1150</v>
      </c>
    </row>
    <row r="229" spans="1:14" ht="27.75" customHeight="1">
      <c r="A229" s="3" t="s">
        <v>1482</v>
      </c>
      <c r="B229" s="1">
        <v>228</v>
      </c>
      <c r="C229" s="2" t="s">
        <v>1217</v>
      </c>
      <c r="D229" s="26" t="str">
        <f t="shared" si="3"/>
        <v>賢德醫院及其</v>
      </c>
      <c r="E229" s="2" t="s">
        <v>154</v>
      </c>
      <c r="F229" s="3" t="s">
        <v>145</v>
      </c>
      <c r="G229" s="3" t="s">
        <v>228</v>
      </c>
      <c r="H229" s="4" t="s">
        <v>1699</v>
      </c>
      <c r="I229" s="1">
        <v>97</v>
      </c>
      <c r="J229" s="1" t="s">
        <v>739</v>
      </c>
      <c r="K229" s="1" t="s">
        <v>212</v>
      </c>
      <c r="L229" s="1" t="s">
        <v>739</v>
      </c>
      <c r="M229" s="3" t="s">
        <v>1218</v>
      </c>
      <c r="N229" s="2" t="s">
        <v>1151</v>
      </c>
    </row>
    <row r="230" spans="1:14" ht="27.75" customHeight="1">
      <c r="A230" s="3" t="s">
        <v>1482</v>
      </c>
      <c r="B230" s="1">
        <v>229</v>
      </c>
      <c r="C230" s="2" t="s">
        <v>1219</v>
      </c>
      <c r="D230" s="26" t="str">
        <f t="shared" si="3"/>
        <v>達明眼科醫院</v>
      </c>
      <c r="E230" s="3" t="s">
        <v>1220</v>
      </c>
      <c r="F230" s="3" t="s">
        <v>145</v>
      </c>
      <c r="G230" s="3" t="s">
        <v>228</v>
      </c>
      <c r="H230" s="4" t="s">
        <v>1699</v>
      </c>
      <c r="I230" s="1">
        <v>98</v>
      </c>
      <c r="J230" s="1" t="s">
        <v>739</v>
      </c>
      <c r="K230" s="1" t="s">
        <v>174</v>
      </c>
      <c r="L230" s="1" t="s">
        <v>739</v>
      </c>
      <c r="M230" s="3" t="s">
        <v>1221</v>
      </c>
      <c r="N230" s="2" t="s">
        <v>1141</v>
      </c>
    </row>
    <row r="231" spans="1:14" ht="27.75" customHeight="1">
      <c r="A231" s="3" t="s">
        <v>1482</v>
      </c>
      <c r="B231" s="1">
        <v>230</v>
      </c>
      <c r="C231" s="2" t="s">
        <v>1222</v>
      </c>
      <c r="D231" s="26" t="str">
        <f t="shared" si="3"/>
        <v>新菩提醫院</v>
      </c>
      <c r="E231" s="3" t="s">
        <v>1223</v>
      </c>
      <c r="F231" s="3" t="s">
        <v>145</v>
      </c>
      <c r="G231" s="3" t="s">
        <v>228</v>
      </c>
      <c r="H231" s="4" t="s">
        <v>1699</v>
      </c>
      <c r="I231" s="1">
        <v>99</v>
      </c>
      <c r="J231" s="1" t="s">
        <v>739</v>
      </c>
      <c r="K231" s="1" t="s">
        <v>179</v>
      </c>
      <c r="L231" s="1" t="s">
        <v>739</v>
      </c>
      <c r="M231" s="3" t="s">
        <v>1224</v>
      </c>
      <c r="N231" s="2" t="s">
        <v>1140</v>
      </c>
    </row>
    <row r="232" spans="1:14" ht="27.75" customHeight="1">
      <c r="A232" s="3" t="s">
        <v>1491</v>
      </c>
      <c r="B232" s="1">
        <v>231</v>
      </c>
      <c r="C232" s="17">
        <v>1137020548</v>
      </c>
      <c r="D232" s="26" t="str">
        <f t="shared" si="3"/>
        <v>財團法人彰化</v>
      </c>
      <c r="E232" s="3" t="s">
        <v>1365</v>
      </c>
      <c r="F232" s="16" t="s">
        <v>253</v>
      </c>
      <c r="G232" s="3" t="s">
        <v>1293</v>
      </c>
      <c r="H232" s="3" t="s">
        <v>1312</v>
      </c>
      <c r="I232" s="15">
        <v>98</v>
      </c>
      <c r="J232" s="15">
        <v>99</v>
      </c>
      <c r="K232" s="5" t="s">
        <v>1300</v>
      </c>
      <c r="L232" s="1" t="s">
        <v>1296</v>
      </c>
      <c r="M232" s="17" t="s">
        <v>1366</v>
      </c>
      <c r="N232" s="2" t="s">
        <v>1809</v>
      </c>
    </row>
    <row r="233" spans="1:14" ht="27.75" customHeight="1">
      <c r="A233" s="3" t="s">
        <v>1491</v>
      </c>
      <c r="B233" s="1">
        <v>232</v>
      </c>
      <c r="C233" s="2" t="s">
        <v>251</v>
      </c>
      <c r="D233" s="26" t="str">
        <f t="shared" si="3"/>
        <v>行政院衛生署</v>
      </c>
      <c r="E233" s="3" t="s">
        <v>252</v>
      </c>
      <c r="F233" s="3" t="s">
        <v>253</v>
      </c>
      <c r="G233" s="3" t="s">
        <v>171</v>
      </c>
      <c r="H233" s="4" t="s">
        <v>173</v>
      </c>
      <c r="I233" s="1">
        <v>98</v>
      </c>
      <c r="J233" s="1">
        <v>98</v>
      </c>
      <c r="K233" s="1" t="s">
        <v>175</v>
      </c>
      <c r="L233" s="1" t="s">
        <v>174</v>
      </c>
      <c r="M233" s="3" t="s">
        <v>255</v>
      </c>
      <c r="N233" s="3" t="s">
        <v>254</v>
      </c>
    </row>
    <row r="234" spans="1:14" ht="27.75" customHeight="1">
      <c r="A234" s="3" t="s">
        <v>1491</v>
      </c>
      <c r="B234" s="1">
        <v>233</v>
      </c>
      <c r="C234" s="3" t="s">
        <v>155</v>
      </c>
      <c r="D234" s="26" t="str">
        <f t="shared" si="3"/>
        <v>秀傳醫療社團</v>
      </c>
      <c r="E234" s="3" t="s">
        <v>156</v>
      </c>
      <c r="F234" s="3" t="s">
        <v>1899</v>
      </c>
      <c r="G234" s="3" t="s">
        <v>1694</v>
      </c>
      <c r="H234" s="4" t="s">
        <v>173</v>
      </c>
      <c r="I234" s="1">
        <v>96</v>
      </c>
      <c r="J234" s="1">
        <v>99</v>
      </c>
      <c r="K234" s="1" t="s">
        <v>178</v>
      </c>
      <c r="L234" s="1" t="s">
        <v>179</v>
      </c>
      <c r="M234" s="3" t="s">
        <v>1226</v>
      </c>
      <c r="N234" s="3" t="s">
        <v>1225</v>
      </c>
    </row>
    <row r="235" spans="1:14" ht="27.75" customHeight="1">
      <c r="A235" s="3" t="s">
        <v>1491</v>
      </c>
      <c r="B235" s="1">
        <v>234</v>
      </c>
      <c r="C235" s="2" t="s">
        <v>425</v>
      </c>
      <c r="D235" s="26" t="str">
        <f t="shared" si="3"/>
        <v>道周醫療社團</v>
      </c>
      <c r="E235" s="3" t="s">
        <v>1861</v>
      </c>
      <c r="F235" s="3" t="s">
        <v>253</v>
      </c>
      <c r="G235" s="3" t="s">
        <v>228</v>
      </c>
      <c r="H235" s="4" t="s">
        <v>1699</v>
      </c>
      <c r="I235" s="1">
        <v>99</v>
      </c>
      <c r="J235" s="1" t="s">
        <v>739</v>
      </c>
      <c r="K235" s="1" t="s">
        <v>179</v>
      </c>
      <c r="L235" s="1" t="s">
        <v>739</v>
      </c>
      <c r="M235" s="3" t="s">
        <v>427</v>
      </c>
      <c r="N235" s="3" t="s">
        <v>426</v>
      </c>
    </row>
    <row r="236" spans="1:14" ht="27.75" customHeight="1">
      <c r="A236" s="3" t="s">
        <v>1491</v>
      </c>
      <c r="B236" s="1">
        <v>235</v>
      </c>
      <c r="C236" s="2" t="s">
        <v>428</v>
      </c>
      <c r="D236" s="26" t="str">
        <f t="shared" si="3"/>
        <v>伍倫醫療社團</v>
      </c>
      <c r="E236" s="3" t="s">
        <v>1862</v>
      </c>
      <c r="F236" s="3" t="s">
        <v>253</v>
      </c>
      <c r="G236" s="3" t="s">
        <v>171</v>
      </c>
      <c r="H236" s="4" t="s">
        <v>1699</v>
      </c>
      <c r="I236" s="1">
        <v>98</v>
      </c>
      <c r="J236" s="1" t="s">
        <v>739</v>
      </c>
      <c r="K236" s="1" t="s">
        <v>175</v>
      </c>
      <c r="L236" s="1" t="s">
        <v>739</v>
      </c>
      <c r="M236" s="3" t="s">
        <v>430</v>
      </c>
      <c r="N236" s="3" t="s">
        <v>429</v>
      </c>
    </row>
    <row r="237" spans="1:14" ht="27.75" customHeight="1">
      <c r="A237" s="3" t="s">
        <v>1491</v>
      </c>
      <c r="B237" s="1">
        <v>236</v>
      </c>
      <c r="C237" s="2" t="s">
        <v>431</v>
      </c>
      <c r="D237" s="26" t="str">
        <f t="shared" si="3"/>
        <v>惠來醫療社團</v>
      </c>
      <c r="E237" s="3" t="s">
        <v>1863</v>
      </c>
      <c r="F237" s="3" t="s">
        <v>253</v>
      </c>
      <c r="G237" s="3" t="s">
        <v>228</v>
      </c>
      <c r="H237" s="4" t="s">
        <v>1699</v>
      </c>
      <c r="I237" s="1">
        <v>98</v>
      </c>
      <c r="J237" s="1" t="s">
        <v>739</v>
      </c>
      <c r="K237" s="1" t="s">
        <v>174</v>
      </c>
      <c r="L237" s="1" t="s">
        <v>739</v>
      </c>
      <c r="M237" s="16" t="s">
        <v>1864</v>
      </c>
      <c r="N237" s="23" t="s">
        <v>432</v>
      </c>
    </row>
    <row r="238" spans="1:14" ht="27.75" customHeight="1">
      <c r="A238" s="3" t="s">
        <v>1491</v>
      </c>
      <c r="B238" s="1">
        <v>237</v>
      </c>
      <c r="C238" s="2" t="s">
        <v>274</v>
      </c>
      <c r="D238" s="26" t="str">
        <f t="shared" si="3"/>
        <v>財團法人彰化</v>
      </c>
      <c r="E238" s="3" t="s">
        <v>1898</v>
      </c>
      <c r="F238" s="3" t="s">
        <v>1899</v>
      </c>
      <c r="G238" s="3" t="s">
        <v>1825</v>
      </c>
      <c r="H238" s="4" t="s">
        <v>206</v>
      </c>
      <c r="I238" s="1">
        <v>96</v>
      </c>
      <c r="J238" s="1">
        <v>96</v>
      </c>
      <c r="K238" s="1" t="s">
        <v>178</v>
      </c>
      <c r="L238" s="1" t="s">
        <v>178</v>
      </c>
      <c r="M238" s="3" t="s">
        <v>520</v>
      </c>
      <c r="N238" s="3" t="s">
        <v>519</v>
      </c>
    </row>
    <row r="239" spans="1:14" ht="27.75" customHeight="1">
      <c r="A239" s="3" t="s">
        <v>1491</v>
      </c>
      <c r="B239" s="1">
        <v>238</v>
      </c>
      <c r="C239" s="3" t="s">
        <v>1900</v>
      </c>
      <c r="D239" s="26" t="str">
        <f t="shared" si="3"/>
        <v>秀傳醫療財團</v>
      </c>
      <c r="E239" s="3" t="s">
        <v>1901</v>
      </c>
      <c r="F239" s="3" t="s">
        <v>1899</v>
      </c>
      <c r="G239" s="3" t="s">
        <v>1694</v>
      </c>
      <c r="H239" s="4" t="s">
        <v>173</v>
      </c>
      <c r="I239" s="1">
        <v>96</v>
      </c>
      <c r="J239" s="1">
        <v>99</v>
      </c>
      <c r="K239" s="1" t="s">
        <v>178</v>
      </c>
      <c r="L239" s="1" t="s">
        <v>179</v>
      </c>
      <c r="M239" s="3" t="s">
        <v>522</v>
      </c>
      <c r="N239" s="3" t="s">
        <v>521</v>
      </c>
    </row>
    <row r="240" spans="1:14" ht="27.75" customHeight="1">
      <c r="A240" s="3" t="s">
        <v>1491</v>
      </c>
      <c r="B240" s="1">
        <v>239</v>
      </c>
      <c r="C240" s="2" t="s">
        <v>523</v>
      </c>
      <c r="D240" s="26" t="str">
        <f t="shared" si="3"/>
        <v>財團法人彰化</v>
      </c>
      <c r="E240" s="3" t="s">
        <v>524</v>
      </c>
      <c r="F240" s="3" t="s">
        <v>253</v>
      </c>
      <c r="G240" s="3" t="s">
        <v>228</v>
      </c>
      <c r="H240" s="4" t="s">
        <v>1699</v>
      </c>
      <c r="I240" s="1">
        <v>99</v>
      </c>
      <c r="J240" s="1" t="s">
        <v>739</v>
      </c>
      <c r="K240" s="1" t="s">
        <v>179</v>
      </c>
      <c r="L240" s="1" t="s">
        <v>739</v>
      </c>
      <c r="M240" s="3" t="s">
        <v>526</v>
      </c>
      <c r="N240" s="3" t="s">
        <v>525</v>
      </c>
    </row>
    <row r="241" spans="1:14" ht="27.75" customHeight="1">
      <c r="A241" s="3" t="s">
        <v>1491</v>
      </c>
      <c r="B241" s="1">
        <v>240</v>
      </c>
      <c r="C241" s="2" t="s">
        <v>527</v>
      </c>
      <c r="D241" s="26" t="str">
        <f t="shared" si="3"/>
        <v>財團法人彰化</v>
      </c>
      <c r="E241" s="3" t="s">
        <v>1902</v>
      </c>
      <c r="F241" s="3" t="s">
        <v>1899</v>
      </c>
      <c r="G241" s="3" t="s">
        <v>1694</v>
      </c>
      <c r="H241" s="4" t="s">
        <v>173</v>
      </c>
      <c r="I241" s="1">
        <v>96</v>
      </c>
      <c r="J241" s="1">
        <v>97</v>
      </c>
      <c r="K241" s="1" t="s">
        <v>178</v>
      </c>
      <c r="L241" s="1" t="s">
        <v>212</v>
      </c>
      <c r="M241" s="3" t="s">
        <v>529</v>
      </c>
      <c r="N241" s="3" t="s">
        <v>528</v>
      </c>
    </row>
    <row r="242" spans="1:14" ht="27.75" customHeight="1">
      <c r="A242" s="3" t="s">
        <v>1491</v>
      </c>
      <c r="B242" s="1">
        <v>241</v>
      </c>
      <c r="C242" s="2" t="s">
        <v>1227</v>
      </c>
      <c r="D242" s="26" t="str">
        <f t="shared" si="3"/>
        <v>信生醫院</v>
      </c>
      <c r="E242" s="3" t="s">
        <v>1228</v>
      </c>
      <c r="F242" s="3" t="s">
        <v>253</v>
      </c>
      <c r="G242" s="3" t="s">
        <v>228</v>
      </c>
      <c r="H242" s="4" t="s">
        <v>1699</v>
      </c>
      <c r="I242" s="1">
        <v>98</v>
      </c>
      <c r="J242" s="1" t="s">
        <v>739</v>
      </c>
      <c r="K242" s="1" t="s">
        <v>174</v>
      </c>
      <c r="L242" s="1" t="s">
        <v>739</v>
      </c>
      <c r="M242" s="3" t="s">
        <v>1230</v>
      </c>
      <c r="N242" s="3" t="s">
        <v>1229</v>
      </c>
    </row>
    <row r="243" spans="1:14" ht="27.75" customHeight="1">
      <c r="A243" s="3" t="s">
        <v>1491</v>
      </c>
      <c r="B243" s="1">
        <v>242</v>
      </c>
      <c r="C243" s="2" t="s">
        <v>1231</v>
      </c>
      <c r="D243" s="26" t="str">
        <f t="shared" si="3"/>
        <v>漢銘醫院</v>
      </c>
      <c r="E243" s="3" t="s">
        <v>1232</v>
      </c>
      <c r="F243" s="3" t="s">
        <v>253</v>
      </c>
      <c r="G243" s="3" t="s">
        <v>228</v>
      </c>
      <c r="H243" s="4" t="s">
        <v>1699</v>
      </c>
      <c r="I243" s="1">
        <v>97</v>
      </c>
      <c r="J243" s="1" t="s">
        <v>739</v>
      </c>
      <c r="K243" s="1" t="s">
        <v>212</v>
      </c>
      <c r="L243" s="1" t="s">
        <v>739</v>
      </c>
      <c r="M243" s="3" t="s">
        <v>1234</v>
      </c>
      <c r="N243" s="3" t="s">
        <v>1233</v>
      </c>
    </row>
    <row r="244" spans="1:14" ht="27.75" customHeight="1">
      <c r="A244" s="3" t="s">
        <v>1491</v>
      </c>
      <c r="B244" s="1">
        <v>243</v>
      </c>
      <c r="C244" s="2" t="s">
        <v>1235</v>
      </c>
      <c r="D244" s="26" t="str">
        <f t="shared" si="3"/>
        <v>婦友醫院</v>
      </c>
      <c r="E244" s="3" t="s">
        <v>1236</v>
      </c>
      <c r="F244" s="3" t="s">
        <v>253</v>
      </c>
      <c r="G244" s="3" t="s">
        <v>228</v>
      </c>
      <c r="H244" s="4" t="s">
        <v>1699</v>
      </c>
      <c r="I244" s="1">
        <v>97</v>
      </c>
      <c r="J244" s="1" t="s">
        <v>739</v>
      </c>
      <c r="K244" s="1" t="s">
        <v>212</v>
      </c>
      <c r="L244" s="1" t="s">
        <v>739</v>
      </c>
      <c r="M244" s="3" t="s">
        <v>1238</v>
      </c>
      <c r="N244" s="3" t="s">
        <v>1237</v>
      </c>
    </row>
    <row r="245" spans="1:14" ht="27.75" customHeight="1">
      <c r="A245" s="3" t="s">
        <v>1491</v>
      </c>
      <c r="B245" s="1">
        <v>244</v>
      </c>
      <c r="C245" s="2" t="s">
        <v>1239</v>
      </c>
      <c r="D245" s="26" t="str">
        <f t="shared" si="3"/>
        <v>冠華醫院</v>
      </c>
      <c r="E245" s="3" t="s">
        <v>1240</v>
      </c>
      <c r="F245" s="3" t="s">
        <v>253</v>
      </c>
      <c r="G245" s="3" t="s">
        <v>228</v>
      </c>
      <c r="H245" s="4" t="s">
        <v>1699</v>
      </c>
      <c r="I245" s="1">
        <v>99</v>
      </c>
      <c r="J245" s="1" t="s">
        <v>739</v>
      </c>
      <c r="K245" s="1" t="s">
        <v>179</v>
      </c>
      <c r="L245" s="1" t="s">
        <v>739</v>
      </c>
      <c r="M245" s="3" t="s">
        <v>1242</v>
      </c>
      <c r="N245" s="3" t="s">
        <v>1241</v>
      </c>
    </row>
    <row r="246" spans="1:14" ht="27.75" customHeight="1">
      <c r="A246" s="3" t="s">
        <v>1491</v>
      </c>
      <c r="B246" s="1">
        <v>245</v>
      </c>
      <c r="C246" s="2" t="s">
        <v>1243</v>
      </c>
      <c r="D246" s="26" t="str">
        <f t="shared" si="3"/>
        <v>成美醫院</v>
      </c>
      <c r="E246" s="3" t="s">
        <v>1244</v>
      </c>
      <c r="F246" s="3" t="s">
        <v>253</v>
      </c>
      <c r="G246" s="3" t="s">
        <v>228</v>
      </c>
      <c r="H246" s="4" t="s">
        <v>1699</v>
      </c>
      <c r="I246" s="1">
        <v>98</v>
      </c>
      <c r="J246" s="1" t="s">
        <v>739</v>
      </c>
      <c r="K246" s="1" t="s">
        <v>174</v>
      </c>
      <c r="L246" s="1" t="s">
        <v>739</v>
      </c>
      <c r="M246" s="3" t="s">
        <v>1246</v>
      </c>
      <c r="N246" s="3" t="s">
        <v>1245</v>
      </c>
    </row>
    <row r="247" spans="1:14" ht="27.75" customHeight="1">
      <c r="A247" s="3" t="s">
        <v>1491</v>
      </c>
      <c r="B247" s="1">
        <v>246</v>
      </c>
      <c r="C247" s="2" t="s">
        <v>1247</v>
      </c>
      <c r="D247" s="26" t="str">
        <f t="shared" si="3"/>
        <v>順安醫院</v>
      </c>
      <c r="E247" s="3" t="s">
        <v>1192</v>
      </c>
      <c r="F247" s="3" t="s">
        <v>253</v>
      </c>
      <c r="G247" s="3" t="s">
        <v>228</v>
      </c>
      <c r="H247" s="4" t="s">
        <v>1699</v>
      </c>
      <c r="I247" s="1">
        <v>98</v>
      </c>
      <c r="J247" s="1" t="s">
        <v>739</v>
      </c>
      <c r="K247" s="1" t="s">
        <v>174</v>
      </c>
      <c r="L247" s="1" t="s">
        <v>739</v>
      </c>
      <c r="M247" s="3" t="s">
        <v>1709</v>
      </c>
      <c r="N247" s="3" t="s">
        <v>1152</v>
      </c>
    </row>
    <row r="248" spans="1:14" ht="27.75" customHeight="1">
      <c r="A248" s="3" t="s">
        <v>1491</v>
      </c>
      <c r="B248" s="1">
        <v>247</v>
      </c>
      <c r="C248" s="17" t="s">
        <v>1367</v>
      </c>
      <c r="D248" s="26" t="str">
        <f t="shared" si="3"/>
        <v>明德醫院</v>
      </c>
      <c r="E248" s="3" t="s">
        <v>1368</v>
      </c>
      <c r="F248" s="16" t="s">
        <v>253</v>
      </c>
      <c r="G248" s="3" t="s">
        <v>1293</v>
      </c>
      <c r="H248" s="17" t="s">
        <v>738</v>
      </c>
      <c r="I248" s="15">
        <v>99</v>
      </c>
      <c r="J248" s="14" t="s">
        <v>739</v>
      </c>
      <c r="K248" s="5" t="s">
        <v>1296</v>
      </c>
      <c r="L248" s="5" t="s">
        <v>739</v>
      </c>
      <c r="M248" s="17" t="s">
        <v>1369</v>
      </c>
      <c r="N248" s="2" t="s">
        <v>1810</v>
      </c>
    </row>
    <row r="249" spans="1:14" ht="27.75" customHeight="1">
      <c r="A249" s="3" t="s">
        <v>1491</v>
      </c>
      <c r="B249" s="1">
        <v>248</v>
      </c>
      <c r="C249" s="2" t="s">
        <v>1248</v>
      </c>
      <c r="D249" s="26" t="str">
        <f t="shared" si="3"/>
        <v>南星醫院</v>
      </c>
      <c r="E249" s="3" t="s">
        <v>1249</v>
      </c>
      <c r="F249" s="3" t="s">
        <v>253</v>
      </c>
      <c r="G249" s="3" t="s">
        <v>228</v>
      </c>
      <c r="H249" s="4" t="s">
        <v>1699</v>
      </c>
      <c r="I249" s="1">
        <v>97</v>
      </c>
      <c r="J249" s="1" t="s">
        <v>739</v>
      </c>
      <c r="K249" s="1" t="s">
        <v>212</v>
      </c>
      <c r="L249" s="1" t="s">
        <v>739</v>
      </c>
      <c r="M249" s="3" t="s">
        <v>1251</v>
      </c>
      <c r="N249" s="3" t="s">
        <v>1250</v>
      </c>
    </row>
    <row r="250" spans="1:14" ht="27.75" customHeight="1">
      <c r="A250" s="3" t="s">
        <v>1491</v>
      </c>
      <c r="B250" s="1">
        <v>249</v>
      </c>
      <c r="C250" s="2" t="s">
        <v>1252</v>
      </c>
      <c r="D250" s="26" t="str">
        <f t="shared" si="3"/>
        <v>卓醫院</v>
      </c>
      <c r="E250" s="3" t="s">
        <v>1253</v>
      </c>
      <c r="F250" s="3" t="s">
        <v>253</v>
      </c>
      <c r="G250" s="3" t="s">
        <v>228</v>
      </c>
      <c r="H250" s="4" t="s">
        <v>1699</v>
      </c>
      <c r="I250" s="1">
        <v>98</v>
      </c>
      <c r="J250" s="1" t="s">
        <v>739</v>
      </c>
      <c r="K250" s="1" t="s">
        <v>174</v>
      </c>
      <c r="L250" s="1" t="s">
        <v>739</v>
      </c>
      <c r="M250" s="3" t="s">
        <v>1255</v>
      </c>
      <c r="N250" s="3" t="s">
        <v>1254</v>
      </c>
    </row>
    <row r="251" spans="1:14" ht="27.75" customHeight="1">
      <c r="A251" s="3" t="s">
        <v>1491</v>
      </c>
      <c r="B251" s="1">
        <v>250</v>
      </c>
      <c r="C251" s="2" t="s">
        <v>1256</v>
      </c>
      <c r="D251" s="26" t="str">
        <f t="shared" si="3"/>
        <v>員林何醫院</v>
      </c>
      <c r="E251" s="3" t="s">
        <v>1257</v>
      </c>
      <c r="F251" s="3" t="s">
        <v>253</v>
      </c>
      <c r="G251" s="3" t="s">
        <v>228</v>
      </c>
      <c r="H251" s="4" t="s">
        <v>1699</v>
      </c>
      <c r="I251" s="1">
        <v>98</v>
      </c>
      <c r="J251" s="1" t="s">
        <v>739</v>
      </c>
      <c r="K251" s="1" t="s">
        <v>174</v>
      </c>
      <c r="L251" s="1" t="s">
        <v>739</v>
      </c>
      <c r="M251" s="3" t="s">
        <v>1259</v>
      </c>
      <c r="N251" s="3" t="s">
        <v>1258</v>
      </c>
    </row>
    <row r="252" spans="1:14" ht="27.75" customHeight="1">
      <c r="A252" s="3" t="s">
        <v>1491</v>
      </c>
      <c r="B252" s="1">
        <v>251</v>
      </c>
      <c r="C252" s="2" t="s">
        <v>1260</v>
      </c>
      <c r="D252" s="26" t="str">
        <f t="shared" si="3"/>
        <v>協和醫院</v>
      </c>
      <c r="E252" s="3" t="s">
        <v>1039</v>
      </c>
      <c r="F252" s="3" t="s">
        <v>253</v>
      </c>
      <c r="G252" s="3" t="s">
        <v>228</v>
      </c>
      <c r="H252" s="4" t="s">
        <v>1699</v>
      </c>
      <c r="I252" s="1">
        <v>98</v>
      </c>
      <c r="J252" s="1" t="s">
        <v>739</v>
      </c>
      <c r="K252" s="1" t="s">
        <v>174</v>
      </c>
      <c r="L252" s="1" t="s">
        <v>739</v>
      </c>
      <c r="M252" s="3" t="s">
        <v>1153</v>
      </c>
      <c r="N252" s="3" t="s">
        <v>1154</v>
      </c>
    </row>
    <row r="253" spans="1:14" ht="27.75" customHeight="1">
      <c r="A253" s="3" t="s">
        <v>1491</v>
      </c>
      <c r="B253" s="1">
        <v>252</v>
      </c>
      <c r="C253" s="2" t="s">
        <v>1261</v>
      </c>
      <c r="D253" s="26" t="str">
        <f t="shared" si="3"/>
        <v>員林郭醫院</v>
      </c>
      <c r="E253" s="3" t="s">
        <v>1262</v>
      </c>
      <c r="F253" s="3" t="s">
        <v>253</v>
      </c>
      <c r="G253" s="3" t="s">
        <v>228</v>
      </c>
      <c r="H253" s="4" t="s">
        <v>1699</v>
      </c>
      <c r="I253" s="1">
        <v>97</v>
      </c>
      <c r="J253" s="1" t="s">
        <v>739</v>
      </c>
      <c r="K253" s="1" t="s">
        <v>212</v>
      </c>
      <c r="L253" s="1" t="s">
        <v>739</v>
      </c>
      <c r="M253" s="3" t="s">
        <v>1264</v>
      </c>
      <c r="N253" s="3" t="s">
        <v>1263</v>
      </c>
    </row>
    <row r="254" spans="1:14" ht="27.75" customHeight="1">
      <c r="A254" s="3" t="s">
        <v>1491</v>
      </c>
      <c r="B254" s="1">
        <v>253</v>
      </c>
      <c r="C254" s="2" t="s">
        <v>1265</v>
      </c>
      <c r="D254" s="26" t="str">
        <f t="shared" si="3"/>
        <v>員生醫院</v>
      </c>
      <c r="E254" s="3" t="s">
        <v>1266</v>
      </c>
      <c r="F254" s="3" t="s">
        <v>253</v>
      </c>
      <c r="G254" s="3" t="s">
        <v>228</v>
      </c>
      <c r="H254" s="4" t="s">
        <v>1699</v>
      </c>
      <c r="I254" s="1">
        <v>99</v>
      </c>
      <c r="J254" s="1" t="s">
        <v>739</v>
      </c>
      <c r="K254" s="1" t="s">
        <v>179</v>
      </c>
      <c r="L254" s="1" t="s">
        <v>739</v>
      </c>
      <c r="M254" s="3" t="s">
        <v>1268</v>
      </c>
      <c r="N254" s="3" t="s">
        <v>1267</v>
      </c>
    </row>
    <row r="255" spans="1:14" ht="27.75" customHeight="1">
      <c r="A255" s="3" t="s">
        <v>1491</v>
      </c>
      <c r="B255" s="1">
        <v>254</v>
      </c>
      <c r="C255" s="17" t="s">
        <v>1370</v>
      </c>
      <c r="D255" s="26" t="str">
        <f t="shared" si="3"/>
        <v>敦仁醫院</v>
      </c>
      <c r="E255" s="3" t="s">
        <v>1371</v>
      </c>
      <c r="F255" s="16" t="s">
        <v>253</v>
      </c>
      <c r="G255" s="3" t="s">
        <v>1293</v>
      </c>
      <c r="H255" s="17" t="s">
        <v>738</v>
      </c>
      <c r="I255" s="15">
        <v>98</v>
      </c>
      <c r="J255" s="14" t="s">
        <v>739</v>
      </c>
      <c r="K255" s="5" t="s">
        <v>1300</v>
      </c>
      <c r="L255" s="5" t="s">
        <v>739</v>
      </c>
      <c r="M255" s="17" t="s">
        <v>1372</v>
      </c>
      <c r="N255" s="2" t="s">
        <v>1816</v>
      </c>
    </row>
    <row r="256" spans="1:14" ht="27.75" customHeight="1">
      <c r="A256" s="3" t="s">
        <v>1491</v>
      </c>
      <c r="B256" s="1">
        <v>255</v>
      </c>
      <c r="C256" s="2" t="s">
        <v>1269</v>
      </c>
      <c r="D256" s="26" t="str">
        <f t="shared" si="3"/>
        <v>皓生醫院</v>
      </c>
      <c r="E256" s="3" t="s">
        <v>1270</v>
      </c>
      <c r="F256" s="3" t="s">
        <v>253</v>
      </c>
      <c r="G256" s="3" t="s">
        <v>228</v>
      </c>
      <c r="H256" s="4" t="s">
        <v>1699</v>
      </c>
      <c r="I256" s="1">
        <v>99</v>
      </c>
      <c r="J256" s="1" t="s">
        <v>739</v>
      </c>
      <c r="K256" s="1" t="s">
        <v>179</v>
      </c>
      <c r="L256" s="1" t="s">
        <v>739</v>
      </c>
      <c r="M256" s="3" t="s">
        <v>1272</v>
      </c>
      <c r="N256" s="3" t="s">
        <v>1271</v>
      </c>
    </row>
    <row r="257" spans="1:14" ht="27.75" customHeight="1">
      <c r="A257" s="3" t="s">
        <v>1491</v>
      </c>
      <c r="B257" s="1">
        <v>256</v>
      </c>
      <c r="C257" s="2" t="s">
        <v>1273</v>
      </c>
      <c r="D257" s="26" t="str">
        <f t="shared" si="3"/>
        <v>道安醫院</v>
      </c>
      <c r="E257" s="3" t="s">
        <v>1274</v>
      </c>
      <c r="F257" s="3" t="s">
        <v>253</v>
      </c>
      <c r="G257" s="3" t="s">
        <v>228</v>
      </c>
      <c r="H257" s="4" t="s">
        <v>1699</v>
      </c>
      <c r="I257" s="1">
        <v>99</v>
      </c>
      <c r="J257" s="1" t="s">
        <v>739</v>
      </c>
      <c r="K257" s="1" t="s">
        <v>179</v>
      </c>
      <c r="L257" s="1" t="s">
        <v>739</v>
      </c>
      <c r="M257" s="3" t="s">
        <v>1276</v>
      </c>
      <c r="N257" s="3" t="s">
        <v>1275</v>
      </c>
    </row>
    <row r="258" spans="1:14" ht="27.75" customHeight="1">
      <c r="A258" s="3" t="s">
        <v>1491</v>
      </c>
      <c r="B258" s="1">
        <v>257</v>
      </c>
      <c r="C258" s="2" t="s">
        <v>1277</v>
      </c>
      <c r="D258" s="26" t="str">
        <f t="shared" si="3"/>
        <v>仁和醫院</v>
      </c>
      <c r="E258" s="3" t="s">
        <v>1278</v>
      </c>
      <c r="F258" s="3" t="s">
        <v>253</v>
      </c>
      <c r="G258" s="3" t="s">
        <v>228</v>
      </c>
      <c r="H258" s="4" t="s">
        <v>1699</v>
      </c>
      <c r="I258" s="1">
        <v>98</v>
      </c>
      <c r="J258" s="1" t="s">
        <v>739</v>
      </c>
      <c r="K258" s="1" t="s">
        <v>174</v>
      </c>
      <c r="L258" s="1" t="s">
        <v>739</v>
      </c>
      <c r="M258" s="3" t="s">
        <v>1280</v>
      </c>
      <c r="N258" s="3" t="s">
        <v>1279</v>
      </c>
    </row>
    <row r="259" spans="1:14" ht="27.75" customHeight="1">
      <c r="A259" s="3" t="s">
        <v>1491</v>
      </c>
      <c r="B259" s="1">
        <v>258</v>
      </c>
      <c r="C259" s="2" t="s">
        <v>1281</v>
      </c>
      <c r="D259" s="26" t="str">
        <f aca="true" t="shared" si="4" ref="D259:D322">MID(E259,1,6)</f>
        <v>洪宗鄰醫院</v>
      </c>
      <c r="E259" s="3" t="s">
        <v>1282</v>
      </c>
      <c r="F259" s="3" t="s">
        <v>253</v>
      </c>
      <c r="G259" s="3" t="s">
        <v>228</v>
      </c>
      <c r="H259" s="4" t="s">
        <v>1699</v>
      </c>
      <c r="I259" s="1">
        <v>98</v>
      </c>
      <c r="J259" s="1" t="s">
        <v>739</v>
      </c>
      <c r="K259" s="1" t="s">
        <v>174</v>
      </c>
      <c r="L259" s="1" t="s">
        <v>739</v>
      </c>
      <c r="M259" s="3" t="s">
        <v>1284</v>
      </c>
      <c r="N259" s="3" t="s">
        <v>1283</v>
      </c>
    </row>
    <row r="260" spans="1:14" ht="27.75" customHeight="1">
      <c r="A260" s="3" t="s">
        <v>1491</v>
      </c>
      <c r="B260" s="1">
        <v>259</v>
      </c>
      <c r="C260" s="2" t="s">
        <v>1285</v>
      </c>
      <c r="D260" s="26" t="str">
        <f t="shared" si="4"/>
        <v>宋志懿醫院</v>
      </c>
      <c r="E260" s="3" t="s">
        <v>1286</v>
      </c>
      <c r="F260" s="3" t="s">
        <v>253</v>
      </c>
      <c r="G260" s="3" t="s">
        <v>228</v>
      </c>
      <c r="H260" s="4" t="s">
        <v>1699</v>
      </c>
      <c r="I260" s="1">
        <v>99</v>
      </c>
      <c r="J260" s="1" t="s">
        <v>739</v>
      </c>
      <c r="K260" s="1" t="s">
        <v>179</v>
      </c>
      <c r="L260" s="1" t="s">
        <v>739</v>
      </c>
      <c r="M260" s="3" t="s">
        <v>1288</v>
      </c>
      <c r="N260" s="3" t="s">
        <v>1287</v>
      </c>
    </row>
    <row r="261" spans="1:14" ht="27.75" customHeight="1">
      <c r="A261" s="3" t="s">
        <v>1491</v>
      </c>
      <c r="B261" s="1">
        <v>260</v>
      </c>
      <c r="C261" s="2" t="s">
        <v>1289</v>
      </c>
      <c r="D261" s="26" t="str">
        <f t="shared" si="4"/>
        <v>伸港忠孝醫院</v>
      </c>
      <c r="E261" s="3" t="s">
        <v>1290</v>
      </c>
      <c r="F261" s="3" t="s">
        <v>253</v>
      </c>
      <c r="G261" s="3" t="s">
        <v>228</v>
      </c>
      <c r="H261" s="4" t="s">
        <v>1699</v>
      </c>
      <c r="I261" s="1">
        <v>97</v>
      </c>
      <c r="J261" s="1" t="s">
        <v>739</v>
      </c>
      <c r="K261" s="1" t="s">
        <v>212</v>
      </c>
      <c r="L261" s="1" t="s">
        <v>739</v>
      </c>
      <c r="M261" s="3" t="s">
        <v>1292</v>
      </c>
      <c r="N261" s="3" t="s">
        <v>1291</v>
      </c>
    </row>
    <row r="262" spans="1:14" ht="27.75" customHeight="1">
      <c r="A262" s="3" t="s">
        <v>1483</v>
      </c>
      <c r="B262" s="1">
        <v>261</v>
      </c>
      <c r="C262" s="2" t="s">
        <v>256</v>
      </c>
      <c r="D262" s="26" t="str">
        <f t="shared" si="4"/>
        <v>行政院衛生署</v>
      </c>
      <c r="E262" s="3" t="s">
        <v>1707</v>
      </c>
      <c r="F262" s="3" t="s">
        <v>257</v>
      </c>
      <c r="G262" s="3" t="s">
        <v>171</v>
      </c>
      <c r="H262" s="4" t="s">
        <v>1699</v>
      </c>
      <c r="I262" s="1">
        <v>98</v>
      </c>
      <c r="J262" s="1" t="s">
        <v>739</v>
      </c>
      <c r="K262" s="1" t="s">
        <v>175</v>
      </c>
      <c r="L262" s="1" t="s">
        <v>739</v>
      </c>
      <c r="M262" s="3" t="s">
        <v>259</v>
      </c>
      <c r="N262" s="3" t="s">
        <v>258</v>
      </c>
    </row>
    <row r="263" spans="1:14" ht="27.75" customHeight="1">
      <c r="A263" s="3" t="s">
        <v>1483</v>
      </c>
      <c r="B263" s="1">
        <v>262</v>
      </c>
      <c r="C263" s="17" t="s">
        <v>1373</v>
      </c>
      <c r="D263" s="26" t="str">
        <f t="shared" si="4"/>
        <v>行政院衛生署</v>
      </c>
      <c r="E263" s="3" t="s">
        <v>1374</v>
      </c>
      <c r="F263" s="16" t="s">
        <v>257</v>
      </c>
      <c r="G263" s="3" t="s">
        <v>1305</v>
      </c>
      <c r="H263" s="3" t="s">
        <v>1307</v>
      </c>
      <c r="I263" s="15">
        <v>99</v>
      </c>
      <c r="J263" s="15">
        <v>98</v>
      </c>
      <c r="K263" s="5" t="s">
        <v>1306</v>
      </c>
      <c r="L263" s="1" t="s">
        <v>1308</v>
      </c>
      <c r="M263" s="17" t="s">
        <v>1375</v>
      </c>
      <c r="N263" s="2" t="s">
        <v>1817</v>
      </c>
    </row>
    <row r="264" spans="1:14" ht="27.75" customHeight="1">
      <c r="A264" s="3" t="s">
        <v>1483</v>
      </c>
      <c r="B264" s="1">
        <v>263</v>
      </c>
      <c r="C264" s="2" t="s">
        <v>390</v>
      </c>
      <c r="D264" s="26" t="str">
        <f t="shared" si="4"/>
        <v>行政院國軍退</v>
      </c>
      <c r="E264" s="3" t="s">
        <v>1843</v>
      </c>
      <c r="F264" s="3" t="s">
        <v>257</v>
      </c>
      <c r="G264" s="3" t="s">
        <v>228</v>
      </c>
      <c r="H264" s="4" t="s">
        <v>1699</v>
      </c>
      <c r="I264" s="1">
        <v>98</v>
      </c>
      <c r="J264" s="1" t="s">
        <v>739</v>
      </c>
      <c r="K264" s="1" t="s">
        <v>174</v>
      </c>
      <c r="L264" s="1" t="s">
        <v>739</v>
      </c>
      <c r="M264" s="3" t="s">
        <v>392</v>
      </c>
      <c r="N264" s="3" t="s">
        <v>391</v>
      </c>
    </row>
    <row r="265" spans="1:14" ht="27.75" customHeight="1">
      <c r="A265" s="3" t="s">
        <v>1483</v>
      </c>
      <c r="B265" s="1">
        <v>264</v>
      </c>
      <c r="C265" s="2" t="s">
        <v>165</v>
      </c>
      <c r="D265" s="26" t="str">
        <f t="shared" si="4"/>
        <v>佑民醫療社團</v>
      </c>
      <c r="E265" s="3" t="s">
        <v>166</v>
      </c>
      <c r="F265" s="3" t="s">
        <v>1904</v>
      </c>
      <c r="G265" s="3" t="s">
        <v>1694</v>
      </c>
      <c r="H265" s="4" t="s">
        <v>1699</v>
      </c>
      <c r="I265" s="1">
        <v>96</v>
      </c>
      <c r="J265" s="1" t="s">
        <v>739</v>
      </c>
      <c r="K265" s="1" t="s">
        <v>178</v>
      </c>
      <c r="L265" s="1" t="s">
        <v>739</v>
      </c>
      <c r="M265" s="3" t="s">
        <v>1685</v>
      </c>
      <c r="N265" s="3" t="s">
        <v>1684</v>
      </c>
    </row>
    <row r="266" spans="1:14" ht="27.75" customHeight="1">
      <c r="A266" s="3" t="s">
        <v>1483</v>
      </c>
      <c r="B266" s="1">
        <v>265</v>
      </c>
      <c r="C266" s="2" t="s">
        <v>530</v>
      </c>
      <c r="D266" s="26" t="str">
        <f t="shared" si="4"/>
        <v>埔基醫療財團</v>
      </c>
      <c r="E266" s="3" t="s">
        <v>1903</v>
      </c>
      <c r="F266" s="3" t="s">
        <v>1904</v>
      </c>
      <c r="G266" s="3" t="s">
        <v>1694</v>
      </c>
      <c r="H266" s="4" t="s">
        <v>173</v>
      </c>
      <c r="I266" s="1">
        <v>96</v>
      </c>
      <c r="J266" s="1">
        <v>97</v>
      </c>
      <c r="K266" s="1" t="s">
        <v>178</v>
      </c>
      <c r="L266" s="1" t="s">
        <v>212</v>
      </c>
      <c r="M266" s="3" t="s">
        <v>531</v>
      </c>
      <c r="N266" s="3" t="s">
        <v>1156</v>
      </c>
    </row>
    <row r="267" spans="1:14" ht="27.75" customHeight="1">
      <c r="A267" s="3" t="s">
        <v>1483</v>
      </c>
      <c r="B267" s="1">
        <v>266</v>
      </c>
      <c r="C267" s="2" t="s">
        <v>605</v>
      </c>
      <c r="D267" s="26" t="str">
        <f t="shared" si="4"/>
        <v>中國醫藥大學</v>
      </c>
      <c r="E267" s="3" t="s">
        <v>13</v>
      </c>
      <c r="F267" s="3" t="s">
        <v>257</v>
      </c>
      <c r="G267" s="3" t="s">
        <v>228</v>
      </c>
      <c r="H267" s="4" t="s">
        <v>1699</v>
      </c>
      <c r="I267" s="1">
        <v>99</v>
      </c>
      <c r="J267" s="1" t="s">
        <v>739</v>
      </c>
      <c r="K267" s="1" t="s">
        <v>179</v>
      </c>
      <c r="L267" s="1" t="s">
        <v>739</v>
      </c>
      <c r="M267" s="3" t="s">
        <v>14</v>
      </c>
      <c r="N267" s="3" t="s">
        <v>1155</v>
      </c>
    </row>
    <row r="268" spans="1:14" ht="27.75" customHeight="1">
      <c r="A268" s="3" t="s">
        <v>1483</v>
      </c>
      <c r="B268" s="1">
        <v>267</v>
      </c>
      <c r="C268" s="2" t="s">
        <v>1404</v>
      </c>
      <c r="D268" s="26" t="str">
        <f t="shared" si="4"/>
        <v>南基醫院</v>
      </c>
      <c r="E268" s="3" t="s">
        <v>157</v>
      </c>
      <c r="F268" s="3" t="s">
        <v>257</v>
      </c>
      <c r="G268" s="3" t="s">
        <v>228</v>
      </c>
      <c r="H268" s="4" t="s">
        <v>1699</v>
      </c>
      <c r="I268" s="1">
        <v>98</v>
      </c>
      <c r="J268" s="1" t="s">
        <v>739</v>
      </c>
      <c r="K268" s="1" t="s">
        <v>174</v>
      </c>
      <c r="L268" s="1" t="s">
        <v>739</v>
      </c>
      <c r="M268" s="3" t="s">
        <v>1406</v>
      </c>
      <c r="N268" s="3" t="s">
        <v>1405</v>
      </c>
    </row>
    <row r="269" spans="1:14" ht="27.75" customHeight="1">
      <c r="A269" s="3" t="s">
        <v>1483</v>
      </c>
      <c r="B269" s="1">
        <v>268</v>
      </c>
      <c r="C269" s="2" t="s">
        <v>1407</v>
      </c>
      <c r="D269" s="26" t="str">
        <f t="shared" si="4"/>
        <v>曾漢棋綜合醫</v>
      </c>
      <c r="E269" s="3" t="s">
        <v>1408</v>
      </c>
      <c r="F269" s="3" t="s">
        <v>257</v>
      </c>
      <c r="G269" s="3" t="s">
        <v>228</v>
      </c>
      <c r="H269" s="4" t="s">
        <v>1699</v>
      </c>
      <c r="I269" s="1">
        <v>97</v>
      </c>
      <c r="J269" s="1" t="s">
        <v>739</v>
      </c>
      <c r="K269" s="1" t="s">
        <v>212</v>
      </c>
      <c r="L269" s="1" t="s">
        <v>739</v>
      </c>
      <c r="M269" s="3" t="s">
        <v>1410</v>
      </c>
      <c r="N269" s="3" t="s">
        <v>1409</v>
      </c>
    </row>
    <row r="270" spans="1:14" ht="27.75" customHeight="1">
      <c r="A270" s="3" t="s">
        <v>1483</v>
      </c>
      <c r="B270" s="1">
        <v>269</v>
      </c>
      <c r="C270" s="2" t="s">
        <v>1411</v>
      </c>
      <c r="D270" s="26" t="str">
        <f t="shared" si="4"/>
        <v>竹山秀傳醫院</v>
      </c>
      <c r="E270" s="3" t="s">
        <v>1412</v>
      </c>
      <c r="F270" s="3" t="s">
        <v>257</v>
      </c>
      <c r="G270" s="3" t="s">
        <v>171</v>
      </c>
      <c r="H270" s="4" t="s">
        <v>173</v>
      </c>
      <c r="I270" s="1">
        <v>98</v>
      </c>
      <c r="J270" s="1">
        <v>98</v>
      </c>
      <c r="K270" s="1" t="s">
        <v>175</v>
      </c>
      <c r="L270" s="1" t="s">
        <v>174</v>
      </c>
      <c r="M270" s="3" t="s">
        <v>1414</v>
      </c>
      <c r="N270" s="3" t="s">
        <v>1413</v>
      </c>
    </row>
    <row r="271" spans="1:14" ht="27.75" customHeight="1">
      <c r="A271" s="3" t="s">
        <v>1483</v>
      </c>
      <c r="B271" s="1">
        <v>270</v>
      </c>
      <c r="C271" s="2" t="s">
        <v>1415</v>
      </c>
      <c r="D271" s="26" t="str">
        <f t="shared" si="4"/>
        <v>東華醫院</v>
      </c>
      <c r="E271" s="3" t="s">
        <v>1416</v>
      </c>
      <c r="F271" s="3" t="s">
        <v>257</v>
      </c>
      <c r="G271" s="3" t="s">
        <v>228</v>
      </c>
      <c r="H271" s="4" t="s">
        <v>1699</v>
      </c>
      <c r="I271" s="1">
        <v>99</v>
      </c>
      <c r="J271" s="1" t="s">
        <v>739</v>
      </c>
      <c r="K271" s="1" t="s">
        <v>179</v>
      </c>
      <c r="L271" s="1" t="s">
        <v>739</v>
      </c>
      <c r="M271" s="3" t="s">
        <v>1418</v>
      </c>
      <c r="N271" s="3" t="s">
        <v>1417</v>
      </c>
    </row>
    <row r="272" spans="1:14" ht="27.75" customHeight="1">
      <c r="A272" s="3" t="s">
        <v>1483</v>
      </c>
      <c r="B272" s="1">
        <v>271</v>
      </c>
      <c r="C272" s="2" t="s">
        <v>1419</v>
      </c>
      <c r="D272" s="26" t="str">
        <f t="shared" si="4"/>
        <v>新泰宜婦幼醫</v>
      </c>
      <c r="E272" s="3" t="s">
        <v>1420</v>
      </c>
      <c r="F272" s="3" t="s">
        <v>257</v>
      </c>
      <c r="G272" s="3" t="s">
        <v>228</v>
      </c>
      <c r="H272" s="4" t="s">
        <v>1699</v>
      </c>
      <c r="I272" s="1">
        <v>99</v>
      </c>
      <c r="J272" s="1" t="s">
        <v>739</v>
      </c>
      <c r="K272" s="1" t="s">
        <v>179</v>
      </c>
      <c r="L272" s="1" t="s">
        <v>739</v>
      </c>
      <c r="M272" s="3" t="s">
        <v>1422</v>
      </c>
      <c r="N272" s="3" t="s">
        <v>1421</v>
      </c>
    </row>
    <row r="273" spans="1:14" ht="27.75" customHeight="1">
      <c r="A273" s="3" t="s">
        <v>1484</v>
      </c>
      <c r="B273" s="1">
        <v>272</v>
      </c>
      <c r="C273" s="2" t="s">
        <v>329</v>
      </c>
      <c r="D273" s="26" t="str">
        <f t="shared" si="4"/>
        <v>國立臺灣大學</v>
      </c>
      <c r="E273" s="3" t="s">
        <v>1821</v>
      </c>
      <c r="F273" s="3" t="s">
        <v>330</v>
      </c>
      <c r="G273" s="3" t="s">
        <v>171</v>
      </c>
      <c r="H273" s="4" t="s">
        <v>173</v>
      </c>
      <c r="I273" s="1">
        <v>97</v>
      </c>
      <c r="J273" s="1">
        <v>97</v>
      </c>
      <c r="K273" s="1" t="s">
        <v>211</v>
      </c>
      <c r="L273" s="1" t="s">
        <v>212</v>
      </c>
      <c r="M273" s="3" t="s">
        <v>332</v>
      </c>
      <c r="N273" s="3" t="s">
        <v>331</v>
      </c>
    </row>
    <row r="274" spans="1:14" ht="27.75" customHeight="1">
      <c r="A274" s="3" t="s">
        <v>1484</v>
      </c>
      <c r="B274" s="1">
        <v>273</v>
      </c>
      <c r="C274" s="2" t="s">
        <v>333</v>
      </c>
      <c r="D274" s="26" t="str">
        <f t="shared" si="4"/>
        <v>國立成功大學</v>
      </c>
      <c r="E274" s="3" t="s">
        <v>1822</v>
      </c>
      <c r="F274" s="3" t="s">
        <v>330</v>
      </c>
      <c r="G274" s="3" t="s">
        <v>171</v>
      </c>
      <c r="H274" s="4" t="s">
        <v>173</v>
      </c>
      <c r="I274" s="1">
        <v>98</v>
      </c>
      <c r="J274" s="1">
        <v>97</v>
      </c>
      <c r="K274" s="1" t="s">
        <v>175</v>
      </c>
      <c r="L274" s="1" t="s">
        <v>212</v>
      </c>
      <c r="M274" s="3" t="s">
        <v>335</v>
      </c>
      <c r="N274" s="3" t="s">
        <v>334</v>
      </c>
    </row>
    <row r="275" spans="1:14" ht="27.75" customHeight="1">
      <c r="A275" s="3" t="s">
        <v>1484</v>
      </c>
      <c r="B275" s="1">
        <v>274</v>
      </c>
      <c r="C275" s="2" t="s">
        <v>532</v>
      </c>
      <c r="D275" s="26" t="str">
        <f t="shared" si="4"/>
        <v>財團法人天主</v>
      </c>
      <c r="E275" s="3" t="s">
        <v>1905</v>
      </c>
      <c r="F275" s="3" t="s">
        <v>1906</v>
      </c>
      <c r="G275" s="3" t="s">
        <v>1694</v>
      </c>
      <c r="H275" s="4" t="s">
        <v>173</v>
      </c>
      <c r="I275" s="1">
        <v>96</v>
      </c>
      <c r="J275" s="1">
        <v>97</v>
      </c>
      <c r="K275" s="1" t="s">
        <v>178</v>
      </c>
      <c r="L275" s="1" t="s">
        <v>212</v>
      </c>
      <c r="M275" s="3" t="s">
        <v>534</v>
      </c>
      <c r="N275" s="3" t="s">
        <v>533</v>
      </c>
    </row>
    <row r="276" spans="1:14" ht="27.75" customHeight="1">
      <c r="A276" s="3" t="s">
        <v>1484</v>
      </c>
      <c r="B276" s="1">
        <v>275</v>
      </c>
      <c r="C276" s="2" t="s">
        <v>158</v>
      </c>
      <c r="D276" s="26" t="str">
        <f t="shared" si="4"/>
        <v>財團法人彰化</v>
      </c>
      <c r="E276" s="3" t="s">
        <v>159</v>
      </c>
      <c r="F276" s="3" t="s">
        <v>1906</v>
      </c>
      <c r="G276" s="3" t="s">
        <v>1694</v>
      </c>
      <c r="H276" s="4" t="s">
        <v>173</v>
      </c>
      <c r="I276" s="1">
        <v>96</v>
      </c>
      <c r="J276" s="1">
        <v>99</v>
      </c>
      <c r="K276" s="1" t="s">
        <v>178</v>
      </c>
      <c r="L276" s="1" t="s">
        <v>179</v>
      </c>
      <c r="M276" s="3" t="s">
        <v>1436</v>
      </c>
      <c r="N276" s="3" t="s">
        <v>1435</v>
      </c>
    </row>
    <row r="277" spans="1:14" ht="27.75" customHeight="1">
      <c r="A277" s="3" t="s">
        <v>1484</v>
      </c>
      <c r="B277" s="1">
        <v>276</v>
      </c>
      <c r="C277" s="2" t="s">
        <v>535</v>
      </c>
      <c r="D277" s="26" t="str">
        <f t="shared" si="4"/>
        <v>長庚醫療財團</v>
      </c>
      <c r="E277" s="3" t="s">
        <v>1907</v>
      </c>
      <c r="F277" s="3" t="s">
        <v>330</v>
      </c>
      <c r="G277" s="3" t="s">
        <v>171</v>
      </c>
      <c r="H277" s="4" t="s">
        <v>1699</v>
      </c>
      <c r="I277" s="1">
        <v>99</v>
      </c>
      <c r="J277" s="1" t="s">
        <v>739</v>
      </c>
      <c r="K277" s="1" t="s">
        <v>172</v>
      </c>
      <c r="L277" s="1" t="s">
        <v>739</v>
      </c>
      <c r="M277" s="16" t="s">
        <v>537</v>
      </c>
      <c r="N277" s="23" t="s">
        <v>536</v>
      </c>
    </row>
    <row r="278" spans="1:14" ht="27.75" customHeight="1">
      <c r="A278" s="3" t="s">
        <v>1484</v>
      </c>
      <c r="B278" s="1">
        <v>277</v>
      </c>
      <c r="C278" s="2" t="s">
        <v>579</v>
      </c>
      <c r="D278" s="26" t="str">
        <f t="shared" si="4"/>
        <v>天主教福安醫</v>
      </c>
      <c r="E278" s="3" t="s">
        <v>1935</v>
      </c>
      <c r="F278" s="3" t="s">
        <v>330</v>
      </c>
      <c r="G278" s="3" t="s">
        <v>228</v>
      </c>
      <c r="H278" s="4" t="s">
        <v>1699</v>
      </c>
      <c r="I278" s="1">
        <v>98</v>
      </c>
      <c r="J278" s="1" t="s">
        <v>739</v>
      </c>
      <c r="K278" s="1" t="s">
        <v>174</v>
      </c>
      <c r="L278" s="1" t="s">
        <v>739</v>
      </c>
      <c r="M278" s="3" t="s">
        <v>581</v>
      </c>
      <c r="N278" s="3" t="s">
        <v>580</v>
      </c>
    </row>
    <row r="279" spans="1:14" ht="27.75" customHeight="1">
      <c r="A279" s="3" t="s">
        <v>1484</v>
      </c>
      <c r="B279" s="1">
        <v>278</v>
      </c>
      <c r="C279" s="2" t="s">
        <v>606</v>
      </c>
      <c r="D279" s="26" t="str">
        <f t="shared" si="4"/>
        <v>中國醫藥大學</v>
      </c>
      <c r="E279" s="3" t="s">
        <v>15</v>
      </c>
      <c r="F279" s="3" t="s">
        <v>1906</v>
      </c>
      <c r="G279" s="3" t="s">
        <v>1694</v>
      </c>
      <c r="H279" s="4" t="s">
        <v>173</v>
      </c>
      <c r="I279" s="1">
        <v>96</v>
      </c>
      <c r="J279" s="1">
        <v>99</v>
      </c>
      <c r="K279" s="1" t="s">
        <v>178</v>
      </c>
      <c r="L279" s="1" t="s">
        <v>179</v>
      </c>
      <c r="M279" s="3" t="s">
        <v>608</v>
      </c>
      <c r="N279" s="3" t="s">
        <v>607</v>
      </c>
    </row>
    <row r="280" spans="1:14" ht="27.75" customHeight="1">
      <c r="A280" s="3" t="s">
        <v>1484</v>
      </c>
      <c r="B280" s="1">
        <v>279</v>
      </c>
      <c r="C280" s="2" t="s">
        <v>1423</v>
      </c>
      <c r="D280" s="26" t="str">
        <f t="shared" si="4"/>
        <v>洪揚醫院</v>
      </c>
      <c r="E280" s="3" t="s">
        <v>1424</v>
      </c>
      <c r="F280" s="3" t="s">
        <v>330</v>
      </c>
      <c r="G280" s="3" t="s">
        <v>228</v>
      </c>
      <c r="H280" s="4" t="s">
        <v>1699</v>
      </c>
      <c r="I280" s="1">
        <v>97</v>
      </c>
      <c r="J280" s="1" t="s">
        <v>739</v>
      </c>
      <c r="K280" s="1" t="s">
        <v>212</v>
      </c>
      <c r="L280" s="1" t="s">
        <v>739</v>
      </c>
      <c r="M280" s="3" t="s">
        <v>1426</v>
      </c>
      <c r="N280" s="3" t="s">
        <v>1425</v>
      </c>
    </row>
    <row r="281" spans="1:14" ht="27.75" customHeight="1">
      <c r="A281" s="3" t="s">
        <v>1484</v>
      </c>
      <c r="B281" s="1">
        <v>280</v>
      </c>
      <c r="C281" s="2" t="s">
        <v>1427</v>
      </c>
      <c r="D281" s="26" t="str">
        <f t="shared" si="4"/>
        <v>安生醫院</v>
      </c>
      <c r="E281" s="3" t="s">
        <v>1428</v>
      </c>
      <c r="F281" s="3" t="s">
        <v>330</v>
      </c>
      <c r="G281" s="3" t="s">
        <v>228</v>
      </c>
      <c r="H281" s="4" t="s">
        <v>1699</v>
      </c>
      <c r="I281" s="1">
        <v>98</v>
      </c>
      <c r="J281" s="1" t="s">
        <v>739</v>
      </c>
      <c r="K281" s="1" t="s">
        <v>174</v>
      </c>
      <c r="L281" s="1" t="s">
        <v>739</v>
      </c>
      <c r="M281" s="3" t="s">
        <v>1430</v>
      </c>
      <c r="N281" s="3" t="s">
        <v>1429</v>
      </c>
    </row>
    <row r="282" spans="1:14" ht="27.75" customHeight="1">
      <c r="A282" s="3" t="s">
        <v>1484</v>
      </c>
      <c r="B282" s="1">
        <v>281</v>
      </c>
      <c r="C282" s="17" t="s">
        <v>1376</v>
      </c>
      <c r="D282" s="26" t="str">
        <f t="shared" si="4"/>
        <v>信安醫院</v>
      </c>
      <c r="E282" s="3" t="s">
        <v>1377</v>
      </c>
      <c r="F282" s="16" t="s">
        <v>330</v>
      </c>
      <c r="G282" s="3" t="s">
        <v>1293</v>
      </c>
      <c r="H282" s="17" t="s">
        <v>738</v>
      </c>
      <c r="I282" s="15">
        <v>97</v>
      </c>
      <c r="J282" s="14" t="s">
        <v>739</v>
      </c>
      <c r="K282" s="5" t="s">
        <v>1378</v>
      </c>
      <c r="L282" s="5" t="s">
        <v>739</v>
      </c>
      <c r="M282" s="17" t="s">
        <v>1379</v>
      </c>
      <c r="N282" s="2" t="s">
        <v>1818</v>
      </c>
    </row>
    <row r="283" spans="1:14" ht="27.75" customHeight="1">
      <c r="A283" s="3" t="s">
        <v>1484</v>
      </c>
      <c r="B283" s="1">
        <v>282</v>
      </c>
      <c r="C283" s="2" t="s">
        <v>1431</v>
      </c>
      <c r="D283" s="26" t="str">
        <f t="shared" si="4"/>
        <v>育仁醫院</v>
      </c>
      <c r="E283" s="3" t="s">
        <v>1432</v>
      </c>
      <c r="F283" s="3" t="s">
        <v>330</v>
      </c>
      <c r="G283" s="3" t="s">
        <v>228</v>
      </c>
      <c r="H283" s="4" t="s">
        <v>1699</v>
      </c>
      <c r="I283" s="1">
        <v>97</v>
      </c>
      <c r="J283" s="1" t="s">
        <v>739</v>
      </c>
      <c r="K283" s="1" t="s">
        <v>212</v>
      </c>
      <c r="L283" s="1" t="s">
        <v>739</v>
      </c>
      <c r="M283" s="3" t="s">
        <v>1434</v>
      </c>
      <c r="N283" s="3" t="s">
        <v>1433</v>
      </c>
    </row>
    <row r="284" spans="1:14" ht="27.75" customHeight="1">
      <c r="A284" s="3" t="s">
        <v>1484</v>
      </c>
      <c r="B284" s="1">
        <v>283</v>
      </c>
      <c r="C284" s="2" t="s">
        <v>1437</v>
      </c>
      <c r="D284" s="26" t="str">
        <f t="shared" si="4"/>
        <v>蔡醫院</v>
      </c>
      <c r="E284" s="3" t="s">
        <v>1438</v>
      </c>
      <c r="F284" s="3" t="s">
        <v>330</v>
      </c>
      <c r="G284" s="3" t="s">
        <v>228</v>
      </c>
      <c r="H284" s="4" t="s">
        <v>1699</v>
      </c>
      <c r="I284" s="1">
        <v>98</v>
      </c>
      <c r="J284" s="1" t="s">
        <v>739</v>
      </c>
      <c r="K284" s="1" t="s">
        <v>174</v>
      </c>
      <c r="L284" s="1" t="s">
        <v>739</v>
      </c>
      <c r="M284" s="3" t="s">
        <v>1440</v>
      </c>
      <c r="N284" s="3" t="s">
        <v>1439</v>
      </c>
    </row>
    <row r="285" spans="1:14" ht="27.75" customHeight="1">
      <c r="A285" s="3" t="s">
        <v>1484</v>
      </c>
      <c r="B285" s="1">
        <v>284</v>
      </c>
      <c r="C285" s="2" t="s">
        <v>1441</v>
      </c>
      <c r="D285" s="26" t="str">
        <f t="shared" si="4"/>
        <v>全生醫院</v>
      </c>
      <c r="E285" s="3" t="s">
        <v>1442</v>
      </c>
      <c r="F285" s="3" t="s">
        <v>330</v>
      </c>
      <c r="G285" s="3" t="s">
        <v>228</v>
      </c>
      <c r="H285" s="4" t="s">
        <v>1699</v>
      </c>
      <c r="I285" s="1">
        <v>98</v>
      </c>
      <c r="J285" s="1" t="s">
        <v>739</v>
      </c>
      <c r="K285" s="1" t="s">
        <v>174</v>
      </c>
      <c r="L285" s="1" t="s">
        <v>739</v>
      </c>
      <c r="M285" s="3" t="s">
        <v>1444</v>
      </c>
      <c r="N285" s="3" t="s">
        <v>1443</v>
      </c>
    </row>
    <row r="286" spans="1:14" ht="27.75" customHeight="1">
      <c r="A286" s="3" t="s">
        <v>1484</v>
      </c>
      <c r="B286" s="1">
        <v>285</v>
      </c>
      <c r="C286" s="2" t="s">
        <v>1445</v>
      </c>
      <c r="D286" s="26" t="str">
        <f t="shared" si="4"/>
        <v>婦友醫院</v>
      </c>
      <c r="E286" s="3" t="s">
        <v>1236</v>
      </c>
      <c r="F286" s="3" t="s">
        <v>330</v>
      </c>
      <c r="G286" s="3" t="s">
        <v>228</v>
      </c>
      <c r="H286" s="4" t="s">
        <v>1699</v>
      </c>
      <c r="I286" s="1">
        <v>99</v>
      </c>
      <c r="J286" s="1" t="s">
        <v>739</v>
      </c>
      <c r="K286" s="1" t="s">
        <v>179</v>
      </c>
      <c r="L286" s="1" t="s">
        <v>739</v>
      </c>
      <c r="M286" s="3" t="s">
        <v>1157</v>
      </c>
      <c r="N286" s="3" t="s">
        <v>1158</v>
      </c>
    </row>
    <row r="287" spans="1:14" ht="27.75" customHeight="1">
      <c r="A287" s="3" t="s">
        <v>1484</v>
      </c>
      <c r="B287" s="1">
        <v>286</v>
      </c>
      <c r="C287" s="2" t="s">
        <v>1446</v>
      </c>
      <c r="D287" s="26" t="str">
        <f t="shared" si="4"/>
        <v>諸元內科醫院</v>
      </c>
      <c r="E287" s="3" t="s">
        <v>1447</v>
      </c>
      <c r="F287" s="3" t="s">
        <v>330</v>
      </c>
      <c r="G287" s="3" t="s">
        <v>228</v>
      </c>
      <c r="H287" s="4" t="s">
        <v>1699</v>
      </c>
      <c r="I287" s="1">
        <v>99</v>
      </c>
      <c r="J287" s="1" t="s">
        <v>739</v>
      </c>
      <c r="K287" s="1" t="s">
        <v>179</v>
      </c>
      <c r="L287" s="1" t="s">
        <v>739</v>
      </c>
      <c r="M287" s="3" t="s">
        <v>1449</v>
      </c>
      <c r="N287" s="3" t="s">
        <v>1448</v>
      </c>
    </row>
    <row r="288" spans="1:14" ht="27.75" customHeight="1">
      <c r="A288" s="3" t="s">
        <v>1485</v>
      </c>
      <c r="B288" s="1">
        <v>287</v>
      </c>
      <c r="C288" s="3" t="s">
        <v>220</v>
      </c>
      <c r="D288" s="26" t="str">
        <f t="shared" si="4"/>
        <v>行政院衛生署</v>
      </c>
      <c r="E288" s="3" t="s">
        <v>221</v>
      </c>
      <c r="F288" s="3" t="s">
        <v>222</v>
      </c>
      <c r="G288" s="3" t="s">
        <v>171</v>
      </c>
      <c r="H288" s="4" t="s">
        <v>1699</v>
      </c>
      <c r="I288" s="1">
        <v>99</v>
      </c>
      <c r="J288" s="1" t="s">
        <v>739</v>
      </c>
      <c r="K288" s="1" t="s">
        <v>172</v>
      </c>
      <c r="L288" s="1" t="s">
        <v>739</v>
      </c>
      <c r="M288" s="3" t="s">
        <v>224</v>
      </c>
      <c r="N288" s="3" t="s">
        <v>223</v>
      </c>
    </row>
    <row r="289" spans="1:14" ht="27.75" customHeight="1">
      <c r="A289" s="3" t="s">
        <v>1485</v>
      </c>
      <c r="B289" s="1">
        <v>288</v>
      </c>
      <c r="C289" s="2" t="s">
        <v>373</v>
      </c>
      <c r="D289" s="26" t="str">
        <f t="shared" si="4"/>
        <v>臺中榮民總醫</v>
      </c>
      <c r="E289" s="3" t="s">
        <v>1490</v>
      </c>
      <c r="F289" s="3" t="s">
        <v>222</v>
      </c>
      <c r="G289" s="3" t="s">
        <v>171</v>
      </c>
      <c r="H289" s="4" t="s">
        <v>173</v>
      </c>
      <c r="I289" s="1">
        <v>99</v>
      </c>
      <c r="J289" s="1">
        <v>98</v>
      </c>
      <c r="K289" s="1" t="s">
        <v>172</v>
      </c>
      <c r="L289" s="1" t="s">
        <v>174</v>
      </c>
      <c r="M289" s="3" t="s">
        <v>375</v>
      </c>
      <c r="N289" s="3" t="s">
        <v>374</v>
      </c>
    </row>
    <row r="290" spans="1:14" ht="27.75" customHeight="1">
      <c r="A290" s="3" t="s">
        <v>1485</v>
      </c>
      <c r="B290" s="1">
        <v>289</v>
      </c>
      <c r="C290" s="2" t="s">
        <v>484</v>
      </c>
      <c r="D290" s="26" t="str">
        <f t="shared" si="4"/>
        <v>戴德森醫療財</v>
      </c>
      <c r="E290" s="3" t="s">
        <v>1883</v>
      </c>
      <c r="F290" s="3" t="s">
        <v>222</v>
      </c>
      <c r="G290" s="3" t="s">
        <v>171</v>
      </c>
      <c r="H290" s="4" t="s">
        <v>173</v>
      </c>
      <c r="I290" s="1">
        <v>98</v>
      </c>
      <c r="J290" s="1">
        <v>98</v>
      </c>
      <c r="K290" s="1" t="s">
        <v>175</v>
      </c>
      <c r="L290" s="1" t="s">
        <v>174</v>
      </c>
      <c r="M290" s="3" t="s">
        <v>485</v>
      </c>
      <c r="N290" s="3" t="s">
        <v>1159</v>
      </c>
    </row>
    <row r="291" spans="1:14" ht="27.75" customHeight="1">
      <c r="A291" s="3" t="s">
        <v>1485</v>
      </c>
      <c r="B291" s="1">
        <v>290</v>
      </c>
      <c r="C291" s="2" t="s">
        <v>486</v>
      </c>
      <c r="D291" s="26" t="str">
        <f t="shared" si="4"/>
        <v>財團法人天主</v>
      </c>
      <c r="E291" s="3" t="s">
        <v>1884</v>
      </c>
      <c r="F291" s="3" t="s">
        <v>222</v>
      </c>
      <c r="G291" s="3" t="s">
        <v>183</v>
      </c>
      <c r="H291" s="4" t="s">
        <v>173</v>
      </c>
      <c r="I291" s="1">
        <v>99</v>
      </c>
      <c r="J291" s="1">
        <v>98</v>
      </c>
      <c r="K291" s="1" t="s">
        <v>172</v>
      </c>
      <c r="L291" s="1" t="s">
        <v>174</v>
      </c>
      <c r="M291" s="3" t="s">
        <v>488</v>
      </c>
      <c r="N291" s="3" t="s">
        <v>487</v>
      </c>
    </row>
    <row r="292" spans="1:14" ht="27.75" customHeight="1">
      <c r="A292" s="3" t="s">
        <v>1485</v>
      </c>
      <c r="B292" s="1">
        <v>291</v>
      </c>
      <c r="C292" s="2" t="s">
        <v>833</v>
      </c>
      <c r="D292" s="26" t="str">
        <f t="shared" si="4"/>
        <v>陽明醫院</v>
      </c>
      <c r="E292" s="3" t="s">
        <v>106</v>
      </c>
      <c r="F292" s="3" t="s">
        <v>222</v>
      </c>
      <c r="G292" s="3" t="s">
        <v>228</v>
      </c>
      <c r="H292" s="4" t="s">
        <v>1699</v>
      </c>
      <c r="I292" s="1">
        <v>98</v>
      </c>
      <c r="J292" s="1" t="s">
        <v>739</v>
      </c>
      <c r="K292" s="1" t="s">
        <v>174</v>
      </c>
      <c r="L292" s="1" t="s">
        <v>739</v>
      </c>
      <c r="M292" s="3" t="s">
        <v>835</v>
      </c>
      <c r="N292" s="3" t="s">
        <v>834</v>
      </c>
    </row>
    <row r="293" spans="1:14" ht="27.75" customHeight="1">
      <c r="A293" s="3" t="s">
        <v>1485</v>
      </c>
      <c r="B293" s="1">
        <v>292</v>
      </c>
      <c r="C293" s="2" t="s">
        <v>836</v>
      </c>
      <c r="D293" s="26" t="str">
        <f t="shared" si="4"/>
        <v>陳仁德醫院</v>
      </c>
      <c r="E293" s="3" t="s">
        <v>107</v>
      </c>
      <c r="F293" s="3" t="s">
        <v>222</v>
      </c>
      <c r="G293" s="3" t="s">
        <v>228</v>
      </c>
      <c r="H293" s="4" t="s">
        <v>1699</v>
      </c>
      <c r="I293" s="1">
        <v>98</v>
      </c>
      <c r="J293" s="1" t="s">
        <v>739</v>
      </c>
      <c r="K293" s="1" t="s">
        <v>174</v>
      </c>
      <c r="L293" s="1" t="s">
        <v>739</v>
      </c>
      <c r="M293" s="3" t="s">
        <v>838</v>
      </c>
      <c r="N293" s="3" t="s">
        <v>837</v>
      </c>
    </row>
    <row r="294" spans="1:14" ht="27.75" customHeight="1">
      <c r="A294" s="3" t="s">
        <v>1485</v>
      </c>
      <c r="B294" s="1">
        <v>293</v>
      </c>
      <c r="C294" s="2" t="s">
        <v>839</v>
      </c>
      <c r="D294" s="26" t="str">
        <f t="shared" si="4"/>
        <v>大仁醫院</v>
      </c>
      <c r="E294" s="3" t="s">
        <v>108</v>
      </c>
      <c r="F294" s="3" t="s">
        <v>222</v>
      </c>
      <c r="G294" s="3" t="s">
        <v>228</v>
      </c>
      <c r="H294" s="4" t="s">
        <v>1699</v>
      </c>
      <c r="I294" s="1">
        <v>98</v>
      </c>
      <c r="J294" s="1" t="s">
        <v>739</v>
      </c>
      <c r="K294" s="1" t="s">
        <v>174</v>
      </c>
      <c r="L294" s="1" t="s">
        <v>739</v>
      </c>
      <c r="M294" s="3" t="s">
        <v>848</v>
      </c>
      <c r="N294" s="3" t="s">
        <v>840</v>
      </c>
    </row>
    <row r="295" spans="1:14" ht="27.75" customHeight="1">
      <c r="A295" s="3" t="s">
        <v>1485</v>
      </c>
      <c r="B295" s="1">
        <v>294</v>
      </c>
      <c r="C295" s="2" t="s">
        <v>849</v>
      </c>
      <c r="D295" s="26" t="str">
        <f t="shared" si="4"/>
        <v>盧亞人醫院</v>
      </c>
      <c r="E295" s="3" t="s">
        <v>109</v>
      </c>
      <c r="F295" s="3" t="s">
        <v>222</v>
      </c>
      <c r="G295" s="3" t="s">
        <v>228</v>
      </c>
      <c r="H295" s="4" t="s">
        <v>1699</v>
      </c>
      <c r="I295" s="1">
        <v>97</v>
      </c>
      <c r="J295" s="1" t="s">
        <v>739</v>
      </c>
      <c r="K295" s="1" t="s">
        <v>212</v>
      </c>
      <c r="L295" s="1" t="s">
        <v>739</v>
      </c>
      <c r="M295" s="3" t="s">
        <v>851</v>
      </c>
      <c r="N295" s="3" t="s">
        <v>850</v>
      </c>
    </row>
    <row r="296" spans="1:14" ht="27.75" customHeight="1">
      <c r="A296" s="3" t="s">
        <v>1485</v>
      </c>
      <c r="B296" s="1">
        <v>295</v>
      </c>
      <c r="C296" s="2" t="s">
        <v>852</v>
      </c>
      <c r="D296" s="26" t="str">
        <f t="shared" si="4"/>
        <v>慶昇醫院</v>
      </c>
      <c r="E296" s="3" t="s">
        <v>110</v>
      </c>
      <c r="F296" s="3" t="s">
        <v>222</v>
      </c>
      <c r="G296" s="3" t="s">
        <v>228</v>
      </c>
      <c r="H296" s="4" t="s">
        <v>1699</v>
      </c>
      <c r="I296" s="1">
        <v>99</v>
      </c>
      <c r="J296" s="1" t="s">
        <v>739</v>
      </c>
      <c r="K296" s="1" t="s">
        <v>179</v>
      </c>
      <c r="L296" s="1" t="s">
        <v>739</v>
      </c>
      <c r="M296" s="3" t="s">
        <v>854</v>
      </c>
      <c r="N296" s="3" t="s">
        <v>853</v>
      </c>
    </row>
    <row r="297" spans="1:14" ht="27.75" customHeight="1">
      <c r="A297" s="3" t="s">
        <v>1486</v>
      </c>
      <c r="B297" s="1">
        <v>296</v>
      </c>
      <c r="C297" s="2" t="s">
        <v>260</v>
      </c>
      <c r="D297" s="26" t="str">
        <f t="shared" si="4"/>
        <v>行政院衛生署</v>
      </c>
      <c r="E297" s="3" t="s">
        <v>1708</v>
      </c>
      <c r="F297" s="3" t="s">
        <v>261</v>
      </c>
      <c r="G297" s="3" t="s">
        <v>171</v>
      </c>
      <c r="H297" s="4" t="s">
        <v>1699</v>
      </c>
      <c r="I297" s="1">
        <v>97</v>
      </c>
      <c r="J297" s="1" t="s">
        <v>739</v>
      </c>
      <c r="K297" s="1" t="s">
        <v>211</v>
      </c>
      <c r="L297" s="1" t="s">
        <v>739</v>
      </c>
      <c r="M297" s="3" t="s">
        <v>263</v>
      </c>
      <c r="N297" s="3" t="s">
        <v>262</v>
      </c>
    </row>
    <row r="298" spans="1:14" ht="27.75" customHeight="1">
      <c r="A298" s="3" t="s">
        <v>1486</v>
      </c>
      <c r="B298" s="1">
        <v>297</v>
      </c>
      <c r="C298" s="2" t="s">
        <v>393</v>
      </c>
      <c r="D298" s="26" t="str">
        <f t="shared" si="4"/>
        <v>臺中榮民總醫</v>
      </c>
      <c r="E298" s="3" t="s">
        <v>1363</v>
      </c>
      <c r="F298" s="3" t="s">
        <v>261</v>
      </c>
      <c r="G298" s="3" t="s">
        <v>171</v>
      </c>
      <c r="H298" s="4" t="s">
        <v>1699</v>
      </c>
      <c r="I298" s="1">
        <v>98</v>
      </c>
      <c r="J298" s="1" t="s">
        <v>739</v>
      </c>
      <c r="K298" s="1" t="s">
        <v>175</v>
      </c>
      <c r="L298" s="1" t="s">
        <v>739</v>
      </c>
      <c r="M298" s="3" t="s">
        <v>395</v>
      </c>
      <c r="N298" s="3" t="s">
        <v>394</v>
      </c>
    </row>
    <row r="299" spans="1:14" ht="27.75" customHeight="1">
      <c r="A299" s="3" t="s">
        <v>1486</v>
      </c>
      <c r="B299" s="1">
        <v>298</v>
      </c>
      <c r="C299" s="2" t="s">
        <v>538</v>
      </c>
      <c r="D299" s="26" t="str">
        <f t="shared" si="4"/>
        <v>長庚醫療財團</v>
      </c>
      <c r="E299" s="3" t="s">
        <v>1908</v>
      </c>
      <c r="F299" s="3" t="s">
        <v>261</v>
      </c>
      <c r="G299" s="3" t="s">
        <v>183</v>
      </c>
      <c r="H299" s="4" t="s">
        <v>173</v>
      </c>
      <c r="I299" s="1">
        <v>99</v>
      </c>
      <c r="J299" s="1">
        <v>98</v>
      </c>
      <c r="K299" s="1" t="s">
        <v>172</v>
      </c>
      <c r="L299" s="1" t="s">
        <v>174</v>
      </c>
      <c r="M299" s="3" t="s">
        <v>540</v>
      </c>
      <c r="N299" s="3" t="s">
        <v>539</v>
      </c>
    </row>
    <row r="300" spans="1:14" ht="27.75" customHeight="1">
      <c r="A300" s="3" t="s">
        <v>1486</v>
      </c>
      <c r="B300" s="1">
        <v>299</v>
      </c>
      <c r="C300" s="2" t="s">
        <v>1936</v>
      </c>
      <c r="D300" s="26" t="str">
        <f t="shared" si="4"/>
        <v>財團法人佛教</v>
      </c>
      <c r="E300" s="3" t="s">
        <v>1937</v>
      </c>
      <c r="F300" s="3" t="s">
        <v>1938</v>
      </c>
      <c r="G300" s="3" t="s">
        <v>1694</v>
      </c>
      <c r="H300" s="4" t="s">
        <v>206</v>
      </c>
      <c r="I300" s="1">
        <v>96</v>
      </c>
      <c r="J300" s="1">
        <v>96</v>
      </c>
      <c r="K300" s="1" t="s">
        <v>178</v>
      </c>
      <c r="L300" s="1" t="s">
        <v>178</v>
      </c>
      <c r="M300" s="3" t="s">
        <v>583</v>
      </c>
      <c r="N300" s="3" t="s">
        <v>582</v>
      </c>
    </row>
    <row r="301" spans="1:14" s="24" customFormat="1" ht="27.75" customHeight="1">
      <c r="A301" s="16" t="s">
        <v>847</v>
      </c>
      <c r="B301" s="1">
        <v>300</v>
      </c>
      <c r="C301" s="2" t="s">
        <v>216</v>
      </c>
      <c r="D301" s="26" t="str">
        <f t="shared" si="4"/>
        <v>行政院衛生署</v>
      </c>
      <c r="E301" s="3" t="s">
        <v>217</v>
      </c>
      <c r="F301" s="3" t="s">
        <v>218</v>
      </c>
      <c r="G301" s="3" t="s">
        <v>1694</v>
      </c>
      <c r="H301" s="4" t="s">
        <v>29</v>
      </c>
      <c r="I301" s="1">
        <v>96</v>
      </c>
      <c r="J301" s="1" t="s">
        <v>27</v>
      </c>
      <c r="K301" s="1" t="s">
        <v>178</v>
      </c>
      <c r="L301" s="1" t="s">
        <v>739</v>
      </c>
      <c r="M301" s="3" t="s">
        <v>219</v>
      </c>
      <c r="N301" s="3" t="s">
        <v>1791</v>
      </c>
    </row>
    <row r="302" spans="1:14" s="24" customFormat="1" ht="27.75" customHeight="1">
      <c r="A302" s="16" t="s">
        <v>847</v>
      </c>
      <c r="B302" s="1">
        <v>301</v>
      </c>
      <c r="C302" s="2" t="s">
        <v>264</v>
      </c>
      <c r="D302" s="26" t="str">
        <f t="shared" si="4"/>
        <v>行政院衛生署</v>
      </c>
      <c r="E302" s="3" t="s">
        <v>265</v>
      </c>
      <c r="F302" s="3" t="s">
        <v>218</v>
      </c>
      <c r="G302" s="3" t="s">
        <v>228</v>
      </c>
      <c r="H302" s="4" t="s">
        <v>1699</v>
      </c>
      <c r="I302" s="1">
        <v>98</v>
      </c>
      <c r="J302" s="1" t="s">
        <v>739</v>
      </c>
      <c r="K302" s="1" t="s">
        <v>174</v>
      </c>
      <c r="L302" s="1" t="s">
        <v>739</v>
      </c>
      <c r="M302" s="3" t="s">
        <v>1711</v>
      </c>
      <c r="N302" s="3" t="s">
        <v>1710</v>
      </c>
    </row>
    <row r="303" spans="1:14" s="24" customFormat="1" ht="27.75" customHeight="1">
      <c r="A303" s="16" t="s">
        <v>847</v>
      </c>
      <c r="B303" s="1">
        <v>302</v>
      </c>
      <c r="C303" s="2" t="s">
        <v>266</v>
      </c>
      <c r="D303" s="26" t="str">
        <f t="shared" si="4"/>
        <v>行政院衛生署</v>
      </c>
      <c r="E303" s="3" t="s">
        <v>267</v>
      </c>
      <c r="F303" s="3" t="s">
        <v>218</v>
      </c>
      <c r="G303" s="3" t="s">
        <v>228</v>
      </c>
      <c r="H303" s="4" t="s">
        <v>1699</v>
      </c>
      <c r="I303" s="1">
        <v>99</v>
      </c>
      <c r="J303" s="1" t="s">
        <v>739</v>
      </c>
      <c r="K303" s="1" t="s">
        <v>179</v>
      </c>
      <c r="L303" s="1" t="s">
        <v>739</v>
      </c>
      <c r="M303" s="3" t="s">
        <v>1713</v>
      </c>
      <c r="N303" s="3" t="s">
        <v>1712</v>
      </c>
    </row>
    <row r="304" spans="1:14" s="24" customFormat="1" ht="27.75" customHeight="1">
      <c r="A304" s="16" t="s">
        <v>847</v>
      </c>
      <c r="B304" s="1">
        <v>303</v>
      </c>
      <c r="C304" s="2" t="s">
        <v>268</v>
      </c>
      <c r="D304" s="26" t="str">
        <f t="shared" si="4"/>
        <v>行政院衛生署</v>
      </c>
      <c r="E304" s="3" t="s">
        <v>1714</v>
      </c>
      <c r="F304" s="3" t="s">
        <v>218</v>
      </c>
      <c r="G304" s="3" t="s">
        <v>228</v>
      </c>
      <c r="H304" s="4" t="s">
        <v>1699</v>
      </c>
      <c r="I304" s="1">
        <v>97</v>
      </c>
      <c r="J304" s="1" t="s">
        <v>739</v>
      </c>
      <c r="K304" s="1" t="s">
        <v>212</v>
      </c>
      <c r="L304" s="1" t="s">
        <v>739</v>
      </c>
      <c r="M304" s="3" t="s">
        <v>1716</v>
      </c>
      <c r="N304" s="3" t="s">
        <v>1715</v>
      </c>
    </row>
    <row r="305" spans="1:14" s="24" customFormat="1" ht="27.75" customHeight="1">
      <c r="A305" s="16" t="s">
        <v>847</v>
      </c>
      <c r="B305" s="1">
        <v>304</v>
      </c>
      <c r="C305" s="2" t="s">
        <v>269</v>
      </c>
      <c r="D305" s="26" t="str">
        <f t="shared" si="4"/>
        <v>行政院衛生署</v>
      </c>
      <c r="E305" s="3" t="s">
        <v>1717</v>
      </c>
      <c r="F305" s="3" t="s">
        <v>218</v>
      </c>
      <c r="G305" s="3" t="s">
        <v>171</v>
      </c>
      <c r="H305" s="4" t="s">
        <v>173</v>
      </c>
      <c r="I305" s="1">
        <v>99</v>
      </c>
      <c r="J305" s="1">
        <v>99</v>
      </c>
      <c r="K305" s="1" t="s">
        <v>172</v>
      </c>
      <c r="L305" s="1" t="s">
        <v>179</v>
      </c>
      <c r="M305" s="3" t="s">
        <v>1719</v>
      </c>
      <c r="N305" s="3" t="s">
        <v>1718</v>
      </c>
    </row>
    <row r="306" spans="1:14" s="24" customFormat="1" ht="27.75" customHeight="1">
      <c r="A306" s="16" t="s">
        <v>847</v>
      </c>
      <c r="B306" s="1">
        <v>305</v>
      </c>
      <c r="C306" s="17" t="s">
        <v>1380</v>
      </c>
      <c r="D306" s="26" t="str">
        <f t="shared" si="4"/>
        <v>行政院衛生署</v>
      </c>
      <c r="E306" s="3" t="s">
        <v>1381</v>
      </c>
      <c r="F306" s="16" t="s">
        <v>1382</v>
      </c>
      <c r="G306" s="3" t="s">
        <v>1305</v>
      </c>
      <c r="H306" s="3" t="s">
        <v>1307</v>
      </c>
      <c r="I306" s="15">
        <v>99</v>
      </c>
      <c r="J306" s="15">
        <v>98</v>
      </c>
      <c r="K306" s="5" t="s">
        <v>1306</v>
      </c>
      <c r="L306" s="1" t="s">
        <v>1308</v>
      </c>
      <c r="M306" s="17" t="s">
        <v>1383</v>
      </c>
      <c r="N306" s="2" t="s">
        <v>1811</v>
      </c>
    </row>
    <row r="307" spans="1:14" s="24" customFormat="1" ht="27.75" customHeight="1">
      <c r="A307" s="16" t="s">
        <v>847</v>
      </c>
      <c r="B307" s="1">
        <v>306</v>
      </c>
      <c r="C307" s="2" t="s">
        <v>307</v>
      </c>
      <c r="D307" s="26" t="str">
        <f t="shared" si="4"/>
        <v>台南市立醫院</v>
      </c>
      <c r="E307" s="3" t="s">
        <v>308</v>
      </c>
      <c r="F307" s="3" t="s">
        <v>218</v>
      </c>
      <c r="G307" s="3" t="s">
        <v>183</v>
      </c>
      <c r="H307" s="4" t="s">
        <v>173</v>
      </c>
      <c r="I307" s="1">
        <v>99</v>
      </c>
      <c r="J307" s="1">
        <v>98</v>
      </c>
      <c r="K307" s="1" t="s">
        <v>172</v>
      </c>
      <c r="L307" s="1" t="s">
        <v>174</v>
      </c>
      <c r="M307" s="3" t="s">
        <v>309</v>
      </c>
      <c r="N307" s="3" t="s">
        <v>1792</v>
      </c>
    </row>
    <row r="308" spans="1:14" s="24" customFormat="1" ht="27.75" customHeight="1">
      <c r="A308" s="16" t="s">
        <v>847</v>
      </c>
      <c r="B308" s="1">
        <v>307</v>
      </c>
      <c r="C308" s="2" t="s">
        <v>321</v>
      </c>
      <c r="D308" s="26" t="str">
        <f t="shared" si="4"/>
        <v>國立成功大學</v>
      </c>
      <c r="E308" s="3" t="s">
        <v>322</v>
      </c>
      <c r="F308" s="3" t="s">
        <v>218</v>
      </c>
      <c r="G308" s="3" t="s">
        <v>183</v>
      </c>
      <c r="H308" s="4" t="s">
        <v>206</v>
      </c>
      <c r="I308" s="1">
        <v>98</v>
      </c>
      <c r="J308" s="1">
        <v>98</v>
      </c>
      <c r="K308" s="1" t="s">
        <v>175</v>
      </c>
      <c r="L308" s="1" t="s">
        <v>175</v>
      </c>
      <c r="M308" s="3" t="s">
        <v>323</v>
      </c>
      <c r="N308" s="3" t="s">
        <v>1793</v>
      </c>
    </row>
    <row r="309" spans="1:14" s="24" customFormat="1" ht="27.75" customHeight="1">
      <c r="A309" s="16" t="s">
        <v>847</v>
      </c>
      <c r="B309" s="1">
        <v>308</v>
      </c>
      <c r="C309" s="2" t="s">
        <v>396</v>
      </c>
      <c r="D309" s="26" t="str">
        <f t="shared" si="4"/>
        <v>行政院國軍退</v>
      </c>
      <c r="E309" s="3" t="s">
        <v>1844</v>
      </c>
      <c r="F309" s="3" t="s">
        <v>218</v>
      </c>
      <c r="G309" s="3" t="s">
        <v>228</v>
      </c>
      <c r="H309" s="4" t="s">
        <v>173</v>
      </c>
      <c r="I309" s="1">
        <v>99</v>
      </c>
      <c r="J309" s="1">
        <v>99</v>
      </c>
      <c r="K309" s="1" t="s">
        <v>179</v>
      </c>
      <c r="L309" s="1" t="s">
        <v>179</v>
      </c>
      <c r="M309" s="3" t="s">
        <v>397</v>
      </c>
      <c r="N309" s="3" t="s">
        <v>1845</v>
      </c>
    </row>
    <row r="310" spans="1:14" s="24" customFormat="1" ht="27.75" customHeight="1">
      <c r="A310" s="16" t="s">
        <v>847</v>
      </c>
      <c r="B310" s="1">
        <v>309</v>
      </c>
      <c r="C310" s="2" t="s">
        <v>433</v>
      </c>
      <c r="D310" s="26" t="str">
        <f t="shared" si="4"/>
        <v>新興醫療社團</v>
      </c>
      <c r="E310" s="3" t="s">
        <v>1865</v>
      </c>
      <c r="F310" s="3" t="s">
        <v>218</v>
      </c>
      <c r="G310" s="3" t="s">
        <v>228</v>
      </c>
      <c r="H310" s="4" t="s">
        <v>1699</v>
      </c>
      <c r="I310" s="1">
        <v>99</v>
      </c>
      <c r="J310" s="1" t="s">
        <v>739</v>
      </c>
      <c r="K310" s="1" t="s">
        <v>179</v>
      </c>
      <c r="L310" s="1" t="s">
        <v>739</v>
      </c>
      <c r="M310" s="3" t="s">
        <v>1867</v>
      </c>
      <c r="N310" s="3" t="s">
        <v>1866</v>
      </c>
    </row>
    <row r="311" spans="1:14" s="24" customFormat="1" ht="27.75" customHeight="1">
      <c r="A311" s="16" t="s">
        <v>847</v>
      </c>
      <c r="B311" s="1">
        <v>310</v>
      </c>
      <c r="C311" s="2" t="s">
        <v>434</v>
      </c>
      <c r="D311" s="26" t="str">
        <f t="shared" si="4"/>
        <v>佳里醫療社團</v>
      </c>
      <c r="E311" s="3" t="s">
        <v>1868</v>
      </c>
      <c r="F311" s="3" t="s">
        <v>218</v>
      </c>
      <c r="G311" s="3" t="s">
        <v>171</v>
      </c>
      <c r="H311" s="4" t="s">
        <v>1699</v>
      </c>
      <c r="I311" s="1">
        <v>97</v>
      </c>
      <c r="J311" s="1" t="s">
        <v>739</v>
      </c>
      <c r="K311" s="1" t="s">
        <v>211</v>
      </c>
      <c r="L311" s="1" t="s">
        <v>739</v>
      </c>
      <c r="M311" s="3" t="s">
        <v>435</v>
      </c>
      <c r="N311" s="3" t="s">
        <v>1869</v>
      </c>
    </row>
    <row r="312" spans="1:14" s="24" customFormat="1" ht="27.75" customHeight="1">
      <c r="A312" s="16" t="s">
        <v>847</v>
      </c>
      <c r="B312" s="1">
        <v>311</v>
      </c>
      <c r="C312" s="2" t="s">
        <v>436</v>
      </c>
      <c r="D312" s="26" t="str">
        <f t="shared" si="4"/>
        <v>永達醫療社團</v>
      </c>
      <c r="E312" s="3" t="s">
        <v>1870</v>
      </c>
      <c r="F312" s="3" t="s">
        <v>218</v>
      </c>
      <c r="G312" s="3" t="s">
        <v>228</v>
      </c>
      <c r="H312" s="4" t="s">
        <v>1699</v>
      </c>
      <c r="I312" s="1">
        <v>99</v>
      </c>
      <c r="J312" s="1" t="s">
        <v>739</v>
      </c>
      <c r="K312" s="1" t="s">
        <v>179</v>
      </c>
      <c r="L312" s="1" t="s">
        <v>739</v>
      </c>
      <c r="M312" s="3" t="s">
        <v>1872</v>
      </c>
      <c r="N312" s="3" t="s">
        <v>1871</v>
      </c>
    </row>
    <row r="313" spans="1:14" s="24" customFormat="1" ht="27.75" customHeight="1">
      <c r="A313" s="16" t="s">
        <v>847</v>
      </c>
      <c r="B313" s="1">
        <v>312</v>
      </c>
      <c r="C313" s="2" t="s">
        <v>482</v>
      </c>
      <c r="D313" s="26" t="str">
        <f t="shared" si="4"/>
        <v>台灣基督長老</v>
      </c>
      <c r="E313" s="7" t="s">
        <v>1882</v>
      </c>
      <c r="F313" s="3" t="s">
        <v>218</v>
      </c>
      <c r="G313" s="3" t="s">
        <v>171</v>
      </c>
      <c r="H313" s="4" t="s">
        <v>173</v>
      </c>
      <c r="I313" s="1">
        <v>98</v>
      </c>
      <c r="J313" s="1">
        <v>98</v>
      </c>
      <c r="K313" s="1" t="s">
        <v>175</v>
      </c>
      <c r="L313" s="1" t="s">
        <v>174</v>
      </c>
      <c r="M313" s="3" t="s">
        <v>483</v>
      </c>
      <c r="N313" s="3" t="s">
        <v>1160</v>
      </c>
    </row>
    <row r="314" spans="1:14" s="24" customFormat="1" ht="27.75" customHeight="1">
      <c r="A314" s="16" t="s">
        <v>847</v>
      </c>
      <c r="B314" s="1">
        <v>313</v>
      </c>
      <c r="C314" s="2" t="s">
        <v>1909</v>
      </c>
      <c r="D314" s="26" t="str">
        <f t="shared" si="4"/>
        <v>奇美醫療財團</v>
      </c>
      <c r="E314" s="3" t="s">
        <v>1910</v>
      </c>
      <c r="F314" s="3" t="s">
        <v>218</v>
      </c>
      <c r="G314" s="3" t="s">
        <v>183</v>
      </c>
      <c r="H314" s="4" t="s">
        <v>206</v>
      </c>
      <c r="I314" s="1">
        <v>97</v>
      </c>
      <c r="J314" s="1">
        <v>97</v>
      </c>
      <c r="K314" s="1" t="s">
        <v>211</v>
      </c>
      <c r="L314" s="1" t="s">
        <v>211</v>
      </c>
      <c r="M314" s="3" t="s">
        <v>1912</v>
      </c>
      <c r="N314" s="3" t="s">
        <v>1911</v>
      </c>
    </row>
    <row r="315" spans="1:14" s="24" customFormat="1" ht="27.75" customHeight="1">
      <c r="A315" s="16" t="s">
        <v>847</v>
      </c>
      <c r="B315" s="1">
        <v>314</v>
      </c>
      <c r="C315" s="2" t="s">
        <v>1913</v>
      </c>
      <c r="D315" s="26" t="str">
        <f t="shared" si="4"/>
        <v>奇美醫療財團</v>
      </c>
      <c r="E315" s="3" t="s">
        <v>1914</v>
      </c>
      <c r="F315" s="3" t="s">
        <v>218</v>
      </c>
      <c r="G315" s="3" t="s">
        <v>1825</v>
      </c>
      <c r="H315" s="4" t="s">
        <v>206</v>
      </c>
      <c r="I315" s="1">
        <v>96</v>
      </c>
      <c r="J315" s="1">
        <v>96</v>
      </c>
      <c r="K315" s="1" t="s">
        <v>178</v>
      </c>
      <c r="L315" s="1" t="s">
        <v>178</v>
      </c>
      <c r="M315" s="3" t="s">
        <v>1916</v>
      </c>
      <c r="N315" s="3" t="s">
        <v>1915</v>
      </c>
    </row>
    <row r="316" spans="1:14" s="24" customFormat="1" ht="27.75" customHeight="1">
      <c r="A316" s="16" t="s">
        <v>847</v>
      </c>
      <c r="B316" s="1">
        <v>315</v>
      </c>
      <c r="C316" s="2" t="s">
        <v>584</v>
      </c>
      <c r="D316" s="26" t="str">
        <f t="shared" si="4"/>
        <v>台灣基督長老</v>
      </c>
      <c r="E316" s="7" t="s">
        <v>1939</v>
      </c>
      <c r="F316" s="3" t="s">
        <v>218</v>
      </c>
      <c r="G316" s="3" t="s">
        <v>171</v>
      </c>
      <c r="H316" s="4" t="s">
        <v>173</v>
      </c>
      <c r="I316" s="1">
        <v>98</v>
      </c>
      <c r="J316" s="1">
        <v>98</v>
      </c>
      <c r="K316" s="1" t="s">
        <v>175</v>
      </c>
      <c r="L316" s="1" t="s">
        <v>174</v>
      </c>
      <c r="M316" s="3" t="s">
        <v>1941</v>
      </c>
      <c r="N316" s="3" t="s">
        <v>1940</v>
      </c>
    </row>
    <row r="317" spans="1:14" s="24" customFormat="1" ht="27.75" customHeight="1">
      <c r="A317" s="16" t="s">
        <v>847</v>
      </c>
      <c r="B317" s="1">
        <v>316</v>
      </c>
      <c r="C317" s="17" t="s">
        <v>1384</v>
      </c>
      <c r="D317" s="26" t="str">
        <f t="shared" si="4"/>
        <v>財團法人台灣</v>
      </c>
      <c r="E317" s="3" t="s">
        <v>1385</v>
      </c>
      <c r="F317" s="16" t="s">
        <v>1382</v>
      </c>
      <c r="G317" s="3" t="s">
        <v>1293</v>
      </c>
      <c r="H317" s="17" t="s">
        <v>738</v>
      </c>
      <c r="I317" s="15">
        <v>99</v>
      </c>
      <c r="J317" s="14" t="s">
        <v>739</v>
      </c>
      <c r="K317" s="5" t="s">
        <v>1296</v>
      </c>
      <c r="L317" s="5" t="s">
        <v>739</v>
      </c>
      <c r="M317" s="17" t="s">
        <v>1386</v>
      </c>
      <c r="N317" s="2" t="s">
        <v>1812</v>
      </c>
    </row>
    <row r="318" spans="1:14" s="24" customFormat="1" ht="27.75" customHeight="1">
      <c r="A318" s="16" t="s">
        <v>847</v>
      </c>
      <c r="B318" s="1">
        <v>317</v>
      </c>
      <c r="C318" s="2" t="s">
        <v>815</v>
      </c>
      <c r="D318" s="26" t="str">
        <f t="shared" si="4"/>
        <v>周宗盛醫院</v>
      </c>
      <c r="E318" s="3" t="s">
        <v>98</v>
      </c>
      <c r="F318" s="3" t="s">
        <v>218</v>
      </c>
      <c r="G318" s="3" t="s">
        <v>228</v>
      </c>
      <c r="H318" s="4" t="s">
        <v>1699</v>
      </c>
      <c r="I318" s="1">
        <v>97</v>
      </c>
      <c r="J318" s="1" t="s">
        <v>739</v>
      </c>
      <c r="K318" s="1" t="s">
        <v>212</v>
      </c>
      <c r="L318" s="1" t="s">
        <v>739</v>
      </c>
      <c r="M318" s="3" t="s">
        <v>816</v>
      </c>
      <c r="N318" s="3" t="s">
        <v>1794</v>
      </c>
    </row>
    <row r="319" spans="1:14" s="24" customFormat="1" ht="27.75" customHeight="1">
      <c r="A319" s="16" t="s">
        <v>847</v>
      </c>
      <c r="B319" s="1">
        <v>318</v>
      </c>
      <c r="C319" s="2" t="s">
        <v>817</v>
      </c>
      <c r="D319" s="26" t="str">
        <f t="shared" si="4"/>
        <v>仁愛醫院</v>
      </c>
      <c r="E319" s="3" t="s">
        <v>99</v>
      </c>
      <c r="F319" s="3" t="s">
        <v>218</v>
      </c>
      <c r="G319" s="3" t="s">
        <v>228</v>
      </c>
      <c r="H319" s="4" t="s">
        <v>1699</v>
      </c>
      <c r="I319" s="1">
        <v>98</v>
      </c>
      <c r="J319" s="1" t="s">
        <v>739</v>
      </c>
      <c r="K319" s="1" t="s">
        <v>174</v>
      </c>
      <c r="L319" s="1" t="s">
        <v>739</v>
      </c>
      <c r="M319" s="3" t="s">
        <v>1161</v>
      </c>
      <c r="N319" s="3" t="s">
        <v>1162</v>
      </c>
    </row>
    <row r="320" spans="1:14" s="24" customFormat="1" ht="27.75" customHeight="1">
      <c r="A320" s="16" t="s">
        <v>847</v>
      </c>
      <c r="B320" s="1">
        <v>319</v>
      </c>
      <c r="C320" s="2" t="s">
        <v>819</v>
      </c>
      <c r="D320" s="26" t="str">
        <f t="shared" si="4"/>
        <v>洪外科醫院</v>
      </c>
      <c r="E320" s="3" t="s">
        <v>100</v>
      </c>
      <c r="F320" s="3" t="s">
        <v>218</v>
      </c>
      <c r="G320" s="3" t="s">
        <v>228</v>
      </c>
      <c r="H320" s="4" t="s">
        <v>1699</v>
      </c>
      <c r="I320" s="1">
        <v>98</v>
      </c>
      <c r="J320" s="1" t="s">
        <v>739</v>
      </c>
      <c r="K320" s="1" t="s">
        <v>174</v>
      </c>
      <c r="L320" s="1" t="s">
        <v>739</v>
      </c>
      <c r="M320" s="3" t="s">
        <v>820</v>
      </c>
      <c r="N320" s="3" t="s">
        <v>1795</v>
      </c>
    </row>
    <row r="321" spans="1:14" s="24" customFormat="1" ht="27.75" customHeight="1">
      <c r="A321" s="16" t="s">
        <v>847</v>
      </c>
      <c r="B321" s="1">
        <v>320</v>
      </c>
      <c r="C321" s="2" t="s">
        <v>821</v>
      </c>
      <c r="D321" s="26" t="str">
        <f t="shared" si="4"/>
        <v>郭綜合醫院</v>
      </c>
      <c r="E321" s="3" t="s">
        <v>101</v>
      </c>
      <c r="F321" s="3" t="s">
        <v>218</v>
      </c>
      <c r="G321" s="3" t="s">
        <v>1694</v>
      </c>
      <c r="H321" s="4" t="s">
        <v>206</v>
      </c>
      <c r="I321" s="1">
        <v>96</v>
      </c>
      <c r="J321" s="1">
        <v>99</v>
      </c>
      <c r="K321" s="1" t="s">
        <v>178</v>
      </c>
      <c r="L321" s="1" t="s">
        <v>172</v>
      </c>
      <c r="M321" s="3" t="s">
        <v>822</v>
      </c>
      <c r="N321" s="3" t="s">
        <v>1796</v>
      </c>
    </row>
    <row r="322" spans="1:14" s="24" customFormat="1" ht="27.75" customHeight="1">
      <c r="A322" s="16" t="s">
        <v>847</v>
      </c>
      <c r="B322" s="1">
        <v>321</v>
      </c>
      <c r="C322" s="2" t="s">
        <v>823</v>
      </c>
      <c r="D322" s="26" t="str">
        <f t="shared" si="4"/>
        <v>志誠醫院</v>
      </c>
      <c r="E322" s="3" t="s">
        <v>276</v>
      </c>
      <c r="F322" s="3" t="s">
        <v>218</v>
      </c>
      <c r="G322" s="3" t="s">
        <v>228</v>
      </c>
      <c r="H322" s="4" t="s">
        <v>1699</v>
      </c>
      <c r="I322" s="1">
        <v>97</v>
      </c>
      <c r="J322" s="1" t="s">
        <v>739</v>
      </c>
      <c r="K322" s="1" t="s">
        <v>212</v>
      </c>
      <c r="L322" s="1" t="s">
        <v>739</v>
      </c>
      <c r="M322" s="3" t="s">
        <v>824</v>
      </c>
      <c r="N322" s="3" t="s">
        <v>1797</v>
      </c>
    </row>
    <row r="323" spans="1:14" s="24" customFormat="1" ht="27.75" customHeight="1">
      <c r="A323" s="16" t="s">
        <v>847</v>
      </c>
      <c r="B323" s="1">
        <v>322</v>
      </c>
      <c r="C323" s="2" t="s">
        <v>825</v>
      </c>
      <c r="D323" s="26" t="str">
        <f aca="true" t="shared" si="5" ref="D323:D386">MID(E323,1,6)</f>
        <v>開元寺慈愛醫</v>
      </c>
      <c r="E323" s="3" t="s">
        <v>102</v>
      </c>
      <c r="F323" s="3" t="s">
        <v>218</v>
      </c>
      <c r="G323" s="3" t="s">
        <v>228</v>
      </c>
      <c r="H323" s="4" t="s">
        <v>1699</v>
      </c>
      <c r="I323" s="1">
        <v>99</v>
      </c>
      <c r="J323" s="1" t="s">
        <v>739</v>
      </c>
      <c r="K323" s="1" t="s">
        <v>179</v>
      </c>
      <c r="L323" s="1" t="s">
        <v>739</v>
      </c>
      <c r="M323" s="3" t="s">
        <v>826</v>
      </c>
      <c r="N323" s="3" t="s">
        <v>1798</v>
      </c>
    </row>
    <row r="324" spans="1:14" s="24" customFormat="1" ht="27.75" customHeight="1">
      <c r="A324" s="16" t="s">
        <v>847</v>
      </c>
      <c r="B324" s="1">
        <v>323</v>
      </c>
      <c r="C324" s="2" t="s">
        <v>827</v>
      </c>
      <c r="D324" s="26" t="str">
        <f t="shared" si="5"/>
        <v>永川醫院</v>
      </c>
      <c r="E324" s="3" t="s">
        <v>103</v>
      </c>
      <c r="F324" s="3" t="s">
        <v>218</v>
      </c>
      <c r="G324" s="3" t="s">
        <v>228</v>
      </c>
      <c r="H324" s="4" t="s">
        <v>1699</v>
      </c>
      <c r="I324" s="1">
        <v>98</v>
      </c>
      <c r="J324" s="1" t="s">
        <v>739</v>
      </c>
      <c r="K324" s="1" t="s">
        <v>174</v>
      </c>
      <c r="L324" s="1" t="s">
        <v>739</v>
      </c>
      <c r="M324" s="3" t="s">
        <v>828</v>
      </c>
      <c r="N324" s="3" t="s">
        <v>1799</v>
      </c>
    </row>
    <row r="325" spans="1:14" s="24" customFormat="1" ht="27.75" customHeight="1">
      <c r="A325" s="16" t="s">
        <v>847</v>
      </c>
      <c r="B325" s="1">
        <v>324</v>
      </c>
      <c r="C325" s="2" t="s">
        <v>829</v>
      </c>
      <c r="D325" s="26" t="str">
        <f t="shared" si="5"/>
        <v>永和醫院</v>
      </c>
      <c r="E325" s="3" t="s">
        <v>104</v>
      </c>
      <c r="F325" s="3" t="s">
        <v>218</v>
      </c>
      <c r="G325" s="3" t="s">
        <v>228</v>
      </c>
      <c r="H325" s="4" t="s">
        <v>1699</v>
      </c>
      <c r="I325" s="1">
        <v>98</v>
      </c>
      <c r="J325" s="1" t="s">
        <v>739</v>
      </c>
      <c r="K325" s="1" t="s">
        <v>174</v>
      </c>
      <c r="L325" s="1" t="s">
        <v>739</v>
      </c>
      <c r="M325" s="3" t="s">
        <v>830</v>
      </c>
      <c r="N325" s="3" t="s">
        <v>1800</v>
      </c>
    </row>
    <row r="326" spans="1:14" s="24" customFormat="1" ht="27.75" customHeight="1">
      <c r="A326" s="16" t="s">
        <v>847</v>
      </c>
      <c r="B326" s="1">
        <v>325</v>
      </c>
      <c r="C326" s="2" t="s">
        <v>831</v>
      </c>
      <c r="D326" s="26" t="str">
        <f t="shared" si="5"/>
        <v>仁村醫院</v>
      </c>
      <c r="E326" s="3" t="s">
        <v>105</v>
      </c>
      <c r="F326" s="3" t="s">
        <v>218</v>
      </c>
      <c r="G326" s="3" t="s">
        <v>228</v>
      </c>
      <c r="H326" s="4" t="s">
        <v>1699</v>
      </c>
      <c r="I326" s="1">
        <v>98</v>
      </c>
      <c r="J326" s="1" t="s">
        <v>739</v>
      </c>
      <c r="K326" s="1" t="s">
        <v>174</v>
      </c>
      <c r="L326" s="1" t="s">
        <v>739</v>
      </c>
      <c r="M326" s="3" t="s">
        <v>832</v>
      </c>
      <c r="N326" s="3" t="s">
        <v>1801</v>
      </c>
    </row>
    <row r="327" spans="1:14" s="24" customFormat="1" ht="27.75" customHeight="1">
      <c r="A327" s="16" t="s">
        <v>847</v>
      </c>
      <c r="B327" s="1">
        <v>326</v>
      </c>
      <c r="C327" s="2" t="s">
        <v>1450</v>
      </c>
      <c r="D327" s="26" t="str">
        <f t="shared" si="5"/>
        <v>營新醫院</v>
      </c>
      <c r="E327" s="3" t="s">
        <v>1451</v>
      </c>
      <c r="F327" s="3" t="s">
        <v>1382</v>
      </c>
      <c r="G327" s="3" t="s">
        <v>228</v>
      </c>
      <c r="H327" s="4" t="s">
        <v>1699</v>
      </c>
      <c r="I327" s="1">
        <v>97</v>
      </c>
      <c r="J327" s="1" t="s">
        <v>739</v>
      </c>
      <c r="K327" s="1" t="s">
        <v>212</v>
      </c>
      <c r="L327" s="1" t="s">
        <v>739</v>
      </c>
      <c r="M327" s="3" t="s">
        <v>1163</v>
      </c>
      <c r="N327" s="3" t="s">
        <v>1168</v>
      </c>
    </row>
    <row r="328" spans="1:14" s="24" customFormat="1" ht="27.75" customHeight="1">
      <c r="A328" s="16" t="s">
        <v>847</v>
      </c>
      <c r="B328" s="1">
        <v>327</v>
      </c>
      <c r="C328" s="2" t="s">
        <v>1452</v>
      </c>
      <c r="D328" s="26" t="str">
        <f t="shared" si="5"/>
        <v>信一骨科醫院</v>
      </c>
      <c r="E328" s="3" t="s">
        <v>1453</v>
      </c>
      <c r="F328" s="3" t="s">
        <v>1382</v>
      </c>
      <c r="G328" s="3" t="s">
        <v>228</v>
      </c>
      <c r="H328" s="4" t="s">
        <v>1699</v>
      </c>
      <c r="I328" s="1">
        <v>98</v>
      </c>
      <c r="J328" s="1" t="s">
        <v>739</v>
      </c>
      <c r="K328" s="1" t="s">
        <v>174</v>
      </c>
      <c r="L328" s="1" t="s">
        <v>739</v>
      </c>
      <c r="M328" s="3" t="s">
        <v>1454</v>
      </c>
      <c r="N328" s="3" t="s">
        <v>1164</v>
      </c>
    </row>
    <row r="329" spans="1:14" s="24" customFormat="1" ht="27.75" customHeight="1">
      <c r="A329" s="16" t="s">
        <v>847</v>
      </c>
      <c r="B329" s="1">
        <v>328</v>
      </c>
      <c r="C329" s="2" t="s">
        <v>1455</v>
      </c>
      <c r="D329" s="26" t="str">
        <f t="shared" si="5"/>
        <v>佑昇醫院</v>
      </c>
      <c r="E329" s="3" t="s">
        <v>1456</v>
      </c>
      <c r="F329" s="3" t="s">
        <v>1382</v>
      </c>
      <c r="G329" s="3" t="s">
        <v>228</v>
      </c>
      <c r="H329" s="4" t="s">
        <v>1699</v>
      </c>
      <c r="I329" s="1">
        <v>99</v>
      </c>
      <c r="J329" s="1" t="s">
        <v>739</v>
      </c>
      <c r="K329" s="1" t="s">
        <v>179</v>
      </c>
      <c r="L329" s="1" t="s">
        <v>739</v>
      </c>
      <c r="M329" s="3" t="s">
        <v>1457</v>
      </c>
      <c r="N329" s="3" t="s">
        <v>1169</v>
      </c>
    </row>
    <row r="330" spans="1:14" s="24" customFormat="1" ht="27.75" customHeight="1">
      <c r="A330" s="16" t="s">
        <v>847</v>
      </c>
      <c r="B330" s="1">
        <v>329</v>
      </c>
      <c r="C330" s="2" t="s">
        <v>1458</v>
      </c>
      <c r="D330" s="26" t="str">
        <f t="shared" si="5"/>
        <v>新生醫院</v>
      </c>
      <c r="E330" s="3" t="s">
        <v>1459</v>
      </c>
      <c r="F330" s="3" t="s">
        <v>1382</v>
      </c>
      <c r="G330" s="3" t="s">
        <v>228</v>
      </c>
      <c r="H330" s="4" t="s">
        <v>1699</v>
      </c>
      <c r="I330" s="1">
        <v>98</v>
      </c>
      <c r="J330" s="1" t="s">
        <v>739</v>
      </c>
      <c r="K330" s="1" t="s">
        <v>174</v>
      </c>
      <c r="L330" s="1" t="s">
        <v>739</v>
      </c>
      <c r="M330" s="3" t="s">
        <v>1460</v>
      </c>
      <c r="N330" s="3" t="s">
        <v>1165</v>
      </c>
    </row>
    <row r="331" spans="1:14" s="24" customFormat="1" ht="27.75" customHeight="1">
      <c r="A331" s="16" t="s">
        <v>847</v>
      </c>
      <c r="B331" s="1">
        <v>330</v>
      </c>
      <c r="C331" s="2" t="s">
        <v>1461</v>
      </c>
      <c r="D331" s="26" t="str">
        <f t="shared" si="5"/>
        <v>宏科醫院</v>
      </c>
      <c r="E331" s="3" t="s">
        <v>1462</v>
      </c>
      <c r="F331" s="3" t="s">
        <v>1382</v>
      </c>
      <c r="G331" s="3" t="s">
        <v>228</v>
      </c>
      <c r="H331" s="4" t="s">
        <v>1699</v>
      </c>
      <c r="I331" s="1">
        <v>99</v>
      </c>
      <c r="J331" s="1" t="s">
        <v>739</v>
      </c>
      <c r="K331" s="1" t="s">
        <v>179</v>
      </c>
      <c r="L331" s="1" t="s">
        <v>739</v>
      </c>
      <c r="M331" s="3" t="s">
        <v>1463</v>
      </c>
      <c r="N331" s="3" t="s">
        <v>1166</v>
      </c>
    </row>
    <row r="332" spans="1:14" s="24" customFormat="1" ht="27.75" customHeight="1">
      <c r="A332" s="16" t="s">
        <v>847</v>
      </c>
      <c r="B332" s="1">
        <v>331</v>
      </c>
      <c r="C332" s="2" t="s">
        <v>1464</v>
      </c>
      <c r="D332" s="26" t="str">
        <f t="shared" si="5"/>
        <v>謝醫院</v>
      </c>
      <c r="E332" s="3" t="s">
        <v>1465</v>
      </c>
      <c r="F332" s="3" t="s">
        <v>1382</v>
      </c>
      <c r="G332" s="3" t="s">
        <v>228</v>
      </c>
      <c r="H332" s="4" t="s">
        <v>1699</v>
      </c>
      <c r="I332" s="1">
        <v>98</v>
      </c>
      <c r="J332" s="1" t="s">
        <v>739</v>
      </c>
      <c r="K332" s="1" t="s">
        <v>174</v>
      </c>
      <c r="L332" s="1" t="s">
        <v>739</v>
      </c>
      <c r="M332" s="3" t="s">
        <v>1466</v>
      </c>
      <c r="N332" s="3" t="s">
        <v>1167</v>
      </c>
    </row>
    <row r="333" spans="1:14" ht="27.75" customHeight="1">
      <c r="A333" s="3" t="s">
        <v>1487</v>
      </c>
      <c r="B333" s="1">
        <v>332</v>
      </c>
      <c r="C333" s="2">
        <v>1502050170</v>
      </c>
      <c r="D333" s="26" t="str">
        <f t="shared" si="5"/>
        <v>祐生醫院</v>
      </c>
      <c r="E333" s="3" t="s">
        <v>49</v>
      </c>
      <c r="F333" s="3" t="s">
        <v>189</v>
      </c>
      <c r="G333" s="3" t="s">
        <v>228</v>
      </c>
      <c r="H333" s="4" t="s">
        <v>1699</v>
      </c>
      <c r="I333" s="1">
        <v>98</v>
      </c>
      <c r="J333" s="1" t="s">
        <v>739</v>
      </c>
      <c r="K333" s="1" t="s">
        <v>174</v>
      </c>
      <c r="L333" s="1" t="s">
        <v>739</v>
      </c>
      <c r="M333" s="3" t="s">
        <v>682</v>
      </c>
      <c r="N333" s="3" t="s">
        <v>681</v>
      </c>
    </row>
    <row r="334" spans="1:14" ht="27.75" customHeight="1">
      <c r="A334" s="3" t="s">
        <v>1487</v>
      </c>
      <c r="B334" s="1">
        <v>333</v>
      </c>
      <c r="C334" s="2" t="s">
        <v>187</v>
      </c>
      <c r="D334" s="26" t="str">
        <f t="shared" si="5"/>
        <v>高雄市立聯合</v>
      </c>
      <c r="E334" s="3" t="s">
        <v>188</v>
      </c>
      <c r="F334" s="3" t="s">
        <v>189</v>
      </c>
      <c r="G334" s="3" t="s">
        <v>171</v>
      </c>
      <c r="H334" s="4" t="s">
        <v>173</v>
      </c>
      <c r="I334" s="1">
        <v>98</v>
      </c>
      <c r="J334" s="1">
        <v>98</v>
      </c>
      <c r="K334" s="1" t="s">
        <v>175</v>
      </c>
      <c r="L334" s="1" t="s">
        <v>174</v>
      </c>
      <c r="M334" s="3" t="s">
        <v>191</v>
      </c>
      <c r="N334" s="3" t="s">
        <v>190</v>
      </c>
    </row>
    <row r="335" spans="1:14" ht="27.75" customHeight="1">
      <c r="A335" s="3" t="s">
        <v>1487</v>
      </c>
      <c r="B335" s="1">
        <v>334</v>
      </c>
      <c r="C335" s="2" t="s">
        <v>192</v>
      </c>
      <c r="D335" s="26" t="str">
        <f t="shared" si="5"/>
        <v>高雄市立大同</v>
      </c>
      <c r="E335" s="3" t="s">
        <v>1696</v>
      </c>
      <c r="F335" s="3" t="s">
        <v>189</v>
      </c>
      <c r="G335" s="3" t="s">
        <v>183</v>
      </c>
      <c r="H335" s="4" t="s">
        <v>173</v>
      </c>
      <c r="I335" s="1">
        <v>99</v>
      </c>
      <c r="J335" s="1">
        <v>99</v>
      </c>
      <c r="K335" s="1" t="s">
        <v>172</v>
      </c>
      <c r="L335" s="1" t="s">
        <v>179</v>
      </c>
      <c r="M335" s="16" t="s">
        <v>1697</v>
      </c>
      <c r="N335" s="23" t="s">
        <v>193</v>
      </c>
    </row>
    <row r="336" spans="1:14" ht="27.75" customHeight="1">
      <c r="A336" s="3" t="s">
        <v>1487</v>
      </c>
      <c r="B336" s="1">
        <v>335</v>
      </c>
      <c r="C336" s="2" t="s">
        <v>194</v>
      </c>
      <c r="D336" s="26" t="str">
        <f t="shared" si="5"/>
        <v>高雄市立民生</v>
      </c>
      <c r="E336" s="3" t="s">
        <v>195</v>
      </c>
      <c r="F336" s="3" t="s">
        <v>189</v>
      </c>
      <c r="G336" s="3" t="s">
        <v>171</v>
      </c>
      <c r="H336" s="4" t="s">
        <v>173</v>
      </c>
      <c r="I336" s="1">
        <v>98</v>
      </c>
      <c r="J336" s="1">
        <v>98</v>
      </c>
      <c r="K336" s="1" t="s">
        <v>175</v>
      </c>
      <c r="L336" s="1" t="s">
        <v>174</v>
      </c>
      <c r="M336" s="3" t="s">
        <v>197</v>
      </c>
      <c r="N336" s="3" t="s">
        <v>196</v>
      </c>
    </row>
    <row r="337" spans="1:14" ht="27.75" customHeight="1">
      <c r="A337" s="3" t="s">
        <v>1487</v>
      </c>
      <c r="B337" s="1">
        <v>336</v>
      </c>
      <c r="C337" s="17" t="s">
        <v>1387</v>
      </c>
      <c r="D337" s="26" t="str">
        <f t="shared" si="5"/>
        <v>高雄市立凱旋</v>
      </c>
      <c r="E337" s="3" t="s">
        <v>1388</v>
      </c>
      <c r="F337" s="16" t="s">
        <v>189</v>
      </c>
      <c r="G337" s="3" t="s">
        <v>1305</v>
      </c>
      <c r="H337" s="3" t="s">
        <v>1307</v>
      </c>
      <c r="I337" s="15">
        <v>99</v>
      </c>
      <c r="J337" s="15">
        <v>98</v>
      </c>
      <c r="K337" s="5" t="s">
        <v>1306</v>
      </c>
      <c r="L337" s="1" t="s">
        <v>1308</v>
      </c>
      <c r="M337" s="17" t="s">
        <v>1389</v>
      </c>
      <c r="N337" s="2" t="s">
        <v>1813</v>
      </c>
    </row>
    <row r="338" spans="1:14" ht="27.75" customHeight="1">
      <c r="A338" s="3" t="s">
        <v>1487</v>
      </c>
      <c r="B338" s="1">
        <v>337</v>
      </c>
      <c r="C338" s="2" t="s">
        <v>270</v>
      </c>
      <c r="D338" s="26" t="str">
        <f t="shared" si="5"/>
        <v>行政院衛生署</v>
      </c>
      <c r="E338" s="3" t="s">
        <v>1720</v>
      </c>
      <c r="F338" s="3" t="s">
        <v>189</v>
      </c>
      <c r="G338" s="3" t="s">
        <v>171</v>
      </c>
      <c r="H338" s="4" t="s">
        <v>1699</v>
      </c>
      <c r="I338" s="1">
        <v>99</v>
      </c>
      <c r="J338" s="1" t="s">
        <v>739</v>
      </c>
      <c r="K338" s="1" t="s">
        <v>172</v>
      </c>
      <c r="L338" s="1" t="s">
        <v>739</v>
      </c>
      <c r="M338" s="3" t="s">
        <v>271</v>
      </c>
      <c r="N338" s="3" t="s">
        <v>1721</v>
      </c>
    </row>
    <row r="339" spans="1:14" ht="27.75" customHeight="1">
      <c r="A339" s="3" t="s">
        <v>1487</v>
      </c>
      <c r="B339" s="1">
        <v>338</v>
      </c>
      <c r="C339" s="2" t="s">
        <v>339</v>
      </c>
      <c r="D339" s="26" t="str">
        <f t="shared" si="5"/>
        <v>國軍左營總醫</v>
      </c>
      <c r="E339" s="3" t="s">
        <v>1826</v>
      </c>
      <c r="F339" s="3" t="s">
        <v>1827</v>
      </c>
      <c r="G339" s="3" t="s">
        <v>1694</v>
      </c>
      <c r="H339" s="4" t="s">
        <v>173</v>
      </c>
      <c r="I339" s="1">
        <v>96</v>
      </c>
      <c r="J339" s="1">
        <v>99</v>
      </c>
      <c r="K339" s="1" t="s">
        <v>178</v>
      </c>
      <c r="L339" s="1" t="s">
        <v>179</v>
      </c>
      <c r="M339" s="3" t="s">
        <v>341</v>
      </c>
      <c r="N339" s="3" t="s">
        <v>340</v>
      </c>
    </row>
    <row r="340" spans="1:14" ht="27.75" customHeight="1">
      <c r="A340" s="3" t="s">
        <v>1487</v>
      </c>
      <c r="B340" s="1">
        <v>339</v>
      </c>
      <c r="C340" s="2" t="s">
        <v>342</v>
      </c>
      <c r="D340" s="26" t="str">
        <f t="shared" si="5"/>
        <v>國軍高雄總醫</v>
      </c>
      <c r="E340" s="3" t="s">
        <v>1828</v>
      </c>
      <c r="F340" s="3" t="s">
        <v>189</v>
      </c>
      <c r="G340" s="3" t="s">
        <v>171</v>
      </c>
      <c r="H340" s="4" t="s">
        <v>173</v>
      </c>
      <c r="I340" s="1">
        <v>98</v>
      </c>
      <c r="J340" s="1">
        <v>98</v>
      </c>
      <c r="K340" s="1" t="s">
        <v>175</v>
      </c>
      <c r="L340" s="1" t="s">
        <v>174</v>
      </c>
      <c r="M340" s="3" t="s">
        <v>344</v>
      </c>
      <c r="N340" s="3" t="s">
        <v>343</v>
      </c>
    </row>
    <row r="341" spans="1:14" ht="27.75" customHeight="1">
      <c r="A341" s="3" t="s">
        <v>1487</v>
      </c>
      <c r="B341" s="1">
        <v>340</v>
      </c>
      <c r="C341" s="2" t="s">
        <v>358</v>
      </c>
      <c r="D341" s="26" t="str">
        <f t="shared" si="5"/>
        <v>國軍岡山醫院</v>
      </c>
      <c r="E341" s="3" t="s">
        <v>1835</v>
      </c>
      <c r="F341" s="3" t="s">
        <v>189</v>
      </c>
      <c r="G341" s="3" t="s">
        <v>228</v>
      </c>
      <c r="H341" s="4" t="s">
        <v>1699</v>
      </c>
      <c r="I341" s="1">
        <v>98</v>
      </c>
      <c r="J341" s="1" t="s">
        <v>739</v>
      </c>
      <c r="K341" s="1" t="s">
        <v>174</v>
      </c>
      <c r="L341" s="1" t="s">
        <v>739</v>
      </c>
      <c r="M341" s="3" t="s">
        <v>1837</v>
      </c>
      <c r="N341" s="3" t="s">
        <v>1836</v>
      </c>
    </row>
    <row r="342" spans="1:14" ht="27.75" customHeight="1">
      <c r="A342" s="3" t="s">
        <v>1487</v>
      </c>
      <c r="B342" s="1">
        <v>341</v>
      </c>
      <c r="C342" s="2" t="s">
        <v>369</v>
      </c>
      <c r="D342" s="26" t="str">
        <f t="shared" si="5"/>
        <v>行政院國軍退</v>
      </c>
      <c r="E342" s="3" t="s">
        <v>1840</v>
      </c>
      <c r="F342" s="3" t="s">
        <v>189</v>
      </c>
      <c r="G342" s="3" t="s">
        <v>183</v>
      </c>
      <c r="H342" s="4" t="s">
        <v>206</v>
      </c>
      <c r="I342" s="1">
        <v>98</v>
      </c>
      <c r="J342" s="1">
        <v>98</v>
      </c>
      <c r="K342" s="1" t="s">
        <v>175</v>
      </c>
      <c r="L342" s="1" t="s">
        <v>175</v>
      </c>
      <c r="M342" s="3" t="s">
        <v>371</v>
      </c>
      <c r="N342" s="3" t="s">
        <v>370</v>
      </c>
    </row>
    <row r="343" spans="1:14" ht="27.75" customHeight="1">
      <c r="A343" s="3" t="s">
        <v>1487</v>
      </c>
      <c r="B343" s="1">
        <v>342</v>
      </c>
      <c r="C343" s="2" t="s">
        <v>409</v>
      </c>
      <c r="D343" s="26" t="str">
        <f t="shared" si="5"/>
        <v>阮綜合醫療社</v>
      </c>
      <c r="E343" s="3" t="s">
        <v>1849</v>
      </c>
      <c r="F343" s="3" t="s">
        <v>189</v>
      </c>
      <c r="G343" s="3" t="s">
        <v>183</v>
      </c>
      <c r="H343" s="4" t="s">
        <v>173</v>
      </c>
      <c r="I343" s="1">
        <v>99</v>
      </c>
      <c r="J343" s="1">
        <v>98</v>
      </c>
      <c r="K343" s="1" t="s">
        <v>172</v>
      </c>
      <c r="L343" s="1" t="s">
        <v>174</v>
      </c>
      <c r="M343" s="3" t="s">
        <v>411</v>
      </c>
      <c r="N343" s="3" t="s">
        <v>410</v>
      </c>
    </row>
    <row r="344" spans="1:14" ht="27.75" customHeight="1">
      <c r="A344" s="3" t="s">
        <v>1487</v>
      </c>
      <c r="B344" s="1">
        <v>343</v>
      </c>
      <c r="C344" s="2" t="s">
        <v>161</v>
      </c>
      <c r="D344" s="26" t="str">
        <f t="shared" si="5"/>
        <v>高雄縣立岡山</v>
      </c>
      <c r="E344" s="3" t="s">
        <v>162</v>
      </c>
      <c r="F344" s="3" t="s">
        <v>1827</v>
      </c>
      <c r="G344" s="3" t="s">
        <v>171</v>
      </c>
      <c r="H344" s="4" t="s">
        <v>1699</v>
      </c>
      <c r="I344" s="1">
        <v>97</v>
      </c>
      <c r="J344" s="1" t="s">
        <v>739</v>
      </c>
      <c r="K344" s="1" t="s">
        <v>211</v>
      </c>
      <c r="L344" s="1" t="s">
        <v>739</v>
      </c>
      <c r="M344" s="3" t="s">
        <v>1506</v>
      </c>
      <c r="N344" s="3" t="s">
        <v>1170</v>
      </c>
    </row>
    <row r="345" spans="1:14" ht="27.75" customHeight="1">
      <c r="A345" s="3" t="s">
        <v>1487</v>
      </c>
      <c r="B345" s="1">
        <v>344</v>
      </c>
      <c r="C345" s="2" t="s">
        <v>465</v>
      </c>
      <c r="D345" s="26" t="str">
        <f t="shared" si="5"/>
        <v>高雄市立小港</v>
      </c>
      <c r="E345" s="3" t="s">
        <v>1880</v>
      </c>
      <c r="F345" s="3" t="s">
        <v>189</v>
      </c>
      <c r="G345" s="3" t="s">
        <v>171</v>
      </c>
      <c r="H345" s="4" t="s">
        <v>173</v>
      </c>
      <c r="I345" s="1">
        <v>99</v>
      </c>
      <c r="J345" s="1">
        <v>98</v>
      </c>
      <c r="K345" s="1" t="s">
        <v>172</v>
      </c>
      <c r="L345" s="1" t="s">
        <v>174</v>
      </c>
      <c r="M345" s="3" t="s">
        <v>467</v>
      </c>
      <c r="N345" s="3" t="s">
        <v>466</v>
      </c>
    </row>
    <row r="346" spans="1:14" ht="27.75" customHeight="1">
      <c r="A346" s="3" t="s">
        <v>1487</v>
      </c>
      <c r="B346" s="1">
        <v>345</v>
      </c>
      <c r="C346" s="2" t="s">
        <v>541</v>
      </c>
      <c r="D346" s="26" t="str">
        <f t="shared" si="5"/>
        <v>高雄縣立鳳山</v>
      </c>
      <c r="E346" s="3" t="s">
        <v>1917</v>
      </c>
      <c r="F346" s="3" t="s">
        <v>189</v>
      </c>
      <c r="G346" s="3" t="s">
        <v>183</v>
      </c>
      <c r="H346" s="4" t="s">
        <v>1699</v>
      </c>
      <c r="I346" s="1">
        <v>97</v>
      </c>
      <c r="J346" s="1" t="s">
        <v>739</v>
      </c>
      <c r="K346" s="1" t="s">
        <v>211</v>
      </c>
      <c r="L346" s="1" t="s">
        <v>739</v>
      </c>
      <c r="M346" s="3" t="s">
        <v>1919</v>
      </c>
      <c r="N346" s="3" t="s">
        <v>1918</v>
      </c>
    </row>
    <row r="347" spans="1:14" ht="27.75" customHeight="1">
      <c r="A347" s="3" t="s">
        <v>1487</v>
      </c>
      <c r="B347" s="1">
        <v>346</v>
      </c>
      <c r="C347" s="2" t="s">
        <v>542</v>
      </c>
      <c r="D347" s="26" t="str">
        <f t="shared" si="5"/>
        <v>長庚醫療財團</v>
      </c>
      <c r="E347" s="3" t="s">
        <v>1920</v>
      </c>
      <c r="F347" s="3" t="s">
        <v>189</v>
      </c>
      <c r="G347" s="3" t="s">
        <v>183</v>
      </c>
      <c r="H347" s="4" t="s">
        <v>206</v>
      </c>
      <c r="I347" s="1">
        <v>98</v>
      </c>
      <c r="J347" s="1">
        <v>98</v>
      </c>
      <c r="K347" s="1" t="s">
        <v>175</v>
      </c>
      <c r="L347" s="1" t="s">
        <v>175</v>
      </c>
      <c r="M347" s="3" t="s">
        <v>1922</v>
      </c>
      <c r="N347" s="3" t="s">
        <v>1921</v>
      </c>
    </row>
    <row r="348" spans="1:14" ht="27.75" customHeight="1">
      <c r="A348" s="3" t="s">
        <v>1487</v>
      </c>
      <c r="B348" s="1">
        <v>347</v>
      </c>
      <c r="C348" s="3" t="s">
        <v>1923</v>
      </c>
      <c r="D348" s="26" t="str">
        <f t="shared" si="5"/>
        <v>義大醫療財團</v>
      </c>
      <c r="E348" s="3" t="s">
        <v>1924</v>
      </c>
      <c r="F348" s="3" t="s">
        <v>189</v>
      </c>
      <c r="G348" s="3" t="s">
        <v>1694</v>
      </c>
      <c r="H348" s="4" t="s">
        <v>206</v>
      </c>
      <c r="I348" s="1">
        <v>96</v>
      </c>
      <c r="J348" s="1">
        <v>99</v>
      </c>
      <c r="K348" s="1" t="s">
        <v>178</v>
      </c>
      <c r="L348" s="1" t="s">
        <v>172</v>
      </c>
      <c r="M348" s="3" t="s">
        <v>1926</v>
      </c>
      <c r="N348" s="3" t="s">
        <v>1925</v>
      </c>
    </row>
    <row r="349" spans="1:14" ht="27.75" customHeight="1">
      <c r="A349" s="3" t="s">
        <v>1487</v>
      </c>
      <c r="B349" s="1">
        <v>348</v>
      </c>
      <c r="C349" s="2" t="s">
        <v>562</v>
      </c>
      <c r="D349" s="26" t="str">
        <f t="shared" si="5"/>
        <v>財團法人天主</v>
      </c>
      <c r="E349" s="3" t="s">
        <v>1928</v>
      </c>
      <c r="F349" s="3" t="s">
        <v>189</v>
      </c>
      <c r="G349" s="3" t="s">
        <v>171</v>
      </c>
      <c r="H349" s="4" t="s">
        <v>173</v>
      </c>
      <c r="I349" s="1">
        <v>97</v>
      </c>
      <c r="J349" s="1">
        <v>99</v>
      </c>
      <c r="K349" s="1" t="s">
        <v>211</v>
      </c>
      <c r="L349" s="1" t="s">
        <v>179</v>
      </c>
      <c r="M349" s="3" t="s">
        <v>564</v>
      </c>
      <c r="N349" s="3" t="s">
        <v>563</v>
      </c>
    </row>
    <row r="350" spans="1:14" ht="27.75" customHeight="1">
      <c r="A350" s="3" t="s">
        <v>1487</v>
      </c>
      <c r="B350" s="1">
        <v>349</v>
      </c>
      <c r="C350" s="2" t="s">
        <v>565</v>
      </c>
      <c r="D350" s="26" t="str">
        <f t="shared" si="5"/>
        <v>財團法人高雄</v>
      </c>
      <c r="E350" s="3" t="s">
        <v>1929</v>
      </c>
      <c r="F350" s="3" t="s">
        <v>189</v>
      </c>
      <c r="G350" s="3" t="s">
        <v>228</v>
      </c>
      <c r="H350" s="4" t="s">
        <v>1699</v>
      </c>
      <c r="I350" s="1">
        <v>99</v>
      </c>
      <c r="J350" s="1" t="s">
        <v>739</v>
      </c>
      <c r="K350" s="1" t="s">
        <v>179</v>
      </c>
      <c r="L350" s="1" t="s">
        <v>739</v>
      </c>
      <c r="M350" s="3" t="s">
        <v>567</v>
      </c>
      <c r="N350" s="3" t="s">
        <v>566</v>
      </c>
    </row>
    <row r="351" spans="1:14" ht="27.75" customHeight="1">
      <c r="A351" s="3" t="s">
        <v>1487</v>
      </c>
      <c r="B351" s="1">
        <v>350</v>
      </c>
      <c r="C351" s="2" t="s">
        <v>592</v>
      </c>
      <c r="D351" s="26" t="str">
        <f t="shared" si="5"/>
        <v>財團法人私立</v>
      </c>
      <c r="E351" s="3" t="s">
        <v>3</v>
      </c>
      <c r="F351" s="3" t="s">
        <v>189</v>
      </c>
      <c r="G351" s="3" t="s">
        <v>183</v>
      </c>
      <c r="H351" s="4" t="s">
        <v>206</v>
      </c>
      <c r="I351" s="1">
        <v>97</v>
      </c>
      <c r="J351" s="1">
        <v>97</v>
      </c>
      <c r="K351" s="1" t="s">
        <v>211</v>
      </c>
      <c r="L351" s="1" t="s">
        <v>211</v>
      </c>
      <c r="M351" s="3" t="s">
        <v>594</v>
      </c>
      <c r="N351" s="3" t="s">
        <v>593</v>
      </c>
    </row>
    <row r="352" spans="1:14" ht="27.75" customHeight="1">
      <c r="A352" s="3" t="s">
        <v>1487</v>
      </c>
      <c r="B352" s="1">
        <v>351</v>
      </c>
      <c r="C352" s="17" t="s">
        <v>1393</v>
      </c>
      <c r="D352" s="26" t="str">
        <f t="shared" si="5"/>
        <v>財團法人台灣</v>
      </c>
      <c r="E352" s="3" t="s">
        <v>1394</v>
      </c>
      <c r="F352" s="16" t="s">
        <v>189</v>
      </c>
      <c r="G352" s="3" t="s">
        <v>1305</v>
      </c>
      <c r="H352" s="3" t="s">
        <v>1312</v>
      </c>
      <c r="I352" s="15">
        <v>99</v>
      </c>
      <c r="J352" s="15">
        <v>98</v>
      </c>
      <c r="K352" s="5" t="s">
        <v>1306</v>
      </c>
      <c r="L352" s="1" t="s">
        <v>1300</v>
      </c>
      <c r="M352" s="17" t="s">
        <v>1395</v>
      </c>
      <c r="N352" s="2" t="s">
        <v>1814</v>
      </c>
    </row>
    <row r="353" spans="1:14" ht="27.75" customHeight="1">
      <c r="A353" s="3" t="s">
        <v>1487</v>
      </c>
      <c r="B353" s="1">
        <v>352</v>
      </c>
      <c r="C353" s="2" t="s">
        <v>643</v>
      </c>
      <c r="D353" s="26" t="str">
        <f t="shared" si="5"/>
        <v>聖明醫院</v>
      </c>
      <c r="E353" s="3" t="s">
        <v>36</v>
      </c>
      <c r="F353" s="3" t="s">
        <v>189</v>
      </c>
      <c r="G353" s="3" t="s">
        <v>228</v>
      </c>
      <c r="H353" s="4" t="s">
        <v>1699</v>
      </c>
      <c r="I353" s="1">
        <v>98</v>
      </c>
      <c r="J353" s="1" t="s">
        <v>739</v>
      </c>
      <c r="K353" s="1" t="s">
        <v>174</v>
      </c>
      <c r="L353" s="1" t="s">
        <v>739</v>
      </c>
      <c r="M353" s="3" t="s">
        <v>645</v>
      </c>
      <c r="N353" s="3" t="s">
        <v>644</v>
      </c>
    </row>
    <row r="354" spans="1:14" ht="27.75" customHeight="1">
      <c r="A354" s="3" t="s">
        <v>1487</v>
      </c>
      <c r="B354" s="1">
        <v>353</v>
      </c>
      <c r="C354" s="2" t="s">
        <v>646</v>
      </c>
      <c r="D354" s="26" t="str">
        <f t="shared" si="5"/>
        <v>正大醫院</v>
      </c>
      <c r="E354" s="3" t="s">
        <v>37</v>
      </c>
      <c r="F354" s="3" t="s">
        <v>189</v>
      </c>
      <c r="G354" s="3" t="s">
        <v>228</v>
      </c>
      <c r="H354" s="4" t="s">
        <v>1699</v>
      </c>
      <c r="I354" s="1">
        <v>97</v>
      </c>
      <c r="J354" s="1" t="s">
        <v>739</v>
      </c>
      <c r="K354" s="1" t="s">
        <v>212</v>
      </c>
      <c r="L354" s="1" t="s">
        <v>739</v>
      </c>
      <c r="M354" s="3" t="s">
        <v>648</v>
      </c>
      <c r="N354" s="3" t="s">
        <v>647</v>
      </c>
    </row>
    <row r="355" spans="1:14" ht="27.75" customHeight="1">
      <c r="A355" s="3" t="s">
        <v>1487</v>
      </c>
      <c r="B355" s="1">
        <v>354</v>
      </c>
      <c r="C355" s="2" t="s">
        <v>649</v>
      </c>
      <c r="D355" s="26" t="str">
        <f t="shared" si="5"/>
        <v>三泰醫院</v>
      </c>
      <c r="E355" s="3" t="s">
        <v>38</v>
      </c>
      <c r="F355" s="3" t="s">
        <v>189</v>
      </c>
      <c r="G355" s="3" t="s">
        <v>228</v>
      </c>
      <c r="H355" s="4" t="s">
        <v>1699</v>
      </c>
      <c r="I355" s="1">
        <v>98</v>
      </c>
      <c r="J355" s="1" t="s">
        <v>739</v>
      </c>
      <c r="K355" s="1" t="s">
        <v>174</v>
      </c>
      <c r="L355" s="1" t="s">
        <v>739</v>
      </c>
      <c r="M355" s="3" t="s">
        <v>651</v>
      </c>
      <c r="N355" s="3" t="s">
        <v>650</v>
      </c>
    </row>
    <row r="356" spans="1:14" ht="27.75" customHeight="1">
      <c r="A356" s="3" t="s">
        <v>1487</v>
      </c>
      <c r="B356" s="1">
        <v>355</v>
      </c>
      <c r="C356" s="2" t="s">
        <v>652</v>
      </c>
      <c r="D356" s="26" t="str">
        <f t="shared" si="5"/>
        <v>生安婦產小兒</v>
      </c>
      <c r="E356" s="3" t="s">
        <v>39</v>
      </c>
      <c r="F356" s="3" t="s">
        <v>189</v>
      </c>
      <c r="G356" s="3" t="s">
        <v>228</v>
      </c>
      <c r="H356" s="4" t="s">
        <v>1699</v>
      </c>
      <c r="I356" s="1">
        <v>97</v>
      </c>
      <c r="J356" s="1" t="s">
        <v>739</v>
      </c>
      <c r="K356" s="1" t="s">
        <v>212</v>
      </c>
      <c r="L356" s="1" t="s">
        <v>739</v>
      </c>
      <c r="M356" s="3" t="s">
        <v>654</v>
      </c>
      <c r="N356" s="3" t="s">
        <v>653</v>
      </c>
    </row>
    <row r="357" spans="1:14" ht="27.75" customHeight="1">
      <c r="A357" s="3" t="s">
        <v>1487</v>
      </c>
      <c r="B357" s="1">
        <v>356</v>
      </c>
      <c r="C357" s="2" t="s">
        <v>655</v>
      </c>
      <c r="D357" s="26" t="str">
        <f t="shared" si="5"/>
        <v>博正醫院</v>
      </c>
      <c r="E357" s="3" t="s">
        <v>40</v>
      </c>
      <c r="F357" s="3" t="s">
        <v>189</v>
      </c>
      <c r="G357" s="3" t="s">
        <v>228</v>
      </c>
      <c r="H357" s="4" t="s">
        <v>1699</v>
      </c>
      <c r="I357" s="1">
        <v>98</v>
      </c>
      <c r="J357" s="1" t="s">
        <v>739</v>
      </c>
      <c r="K357" s="1" t="s">
        <v>174</v>
      </c>
      <c r="L357" s="1" t="s">
        <v>739</v>
      </c>
      <c r="M357" s="3" t="s">
        <v>657</v>
      </c>
      <c r="N357" s="3" t="s">
        <v>656</v>
      </c>
    </row>
    <row r="358" spans="1:14" ht="27.75" customHeight="1">
      <c r="A358" s="3" t="s">
        <v>1487</v>
      </c>
      <c r="B358" s="1">
        <v>357</v>
      </c>
      <c r="C358" s="2" t="s">
        <v>658</v>
      </c>
      <c r="D358" s="26" t="str">
        <f t="shared" si="5"/>
        <v>馨蕙馨醫院</v>
      </c>
      <c r="E358" s="3" t="s">
        <v>41</v>
      </c>
      <c r="F358" s="3" t="s">
        <v>189</v>
      </c>
      <c r="G358" s="3" t="s">
        <v>228</v>
      </c>
      <c r="H358" s="4" t="s">
        <v>1699</v>
      </c>
      <c r="I358" s="1">
        <v>97</v>
      </c>
      <c r="J358" s="1" t="s">
        <v>739</v>
      </c>
      <c r="K358" s="1" t="s">
        <v>212</v>
      </c>
      <c r="L358" s="1" t="s">
        <v>739</v>
      </c>
      <c r="M358" s="3" t="s">
        <v>660</v>
      </c>
      <c r="N358" s="3" t="s">
        <v>659</v>
      </c>
    </row>
    <row r="359" spans="1:14" ht="27.75" customHeight="1">
      <c r="A359" s="3" t="s">
        <v>1487</v>
      </c>
      <c r="B359" s="1">
        <v>358</v>
      </c>
      <c r="C359" s="2" t="s">
        <v>661</v>
      </c>
      <c r="D359" s="26" t="str">
        <f t="shared" si="5"/>
        <v>柏仁醫院</v>
      </c>
      <c r="E359" s="3" t="s">
        <v>42</v>
      </c>
      <c r="F359" s="3" t="s">
        <v>189</v>
      </c>
      <c r="G359" s="3" t="s">
        <v>228</v>
      </c>
      <c r="H359" s="4" t="s">
        <v>1699</v>
      </c>
      <c r="I359" s="1">
        <v>99</v>
      </c>
      <c r="J359" s="1" t="s">
        <v>739</v>
      </c>
      <c r="K359" s="1" t="s">
        <v>179</v>
      </c>
      <c r="L359" s="1" t="s">
        <v>739</v>
      </c>
      <c r="M359" s="3" t="s">
        <v>663</v>
      </c>
      <c r="N359" s="3" t="s">
        <v>662</v>
      </c>
    </row>
    <row r="360" spans="1:14" ht="27.75" customHeight="1">
      <c r="A360" s="3" t="s">
        <v>1487</v>
      </c>
      <c r="B360" s="1">
        <v>359</v>
      </c>
      <c r="C360" s="2" t="s">
        <v>664</v>
      </c>
      <c r="D360" s="26" t="str">
        <f t="shared" si="5"/>
        <v>健仁醫院</v>
      </c>
      <c r="E360" s="3" t="s">
        <v>43</v>
      </c>
      <c r="F360" s="3" t="s">
        <v>189</v>
      </c>
      <c r="G360" s="3" t="s">
        <v>171</v>
      </c>
      <c r="H360" s="4" t="s">
        <v>173</v>
      </c>
      <c r="I360" s="1">
        <v>98</v>
      </c>
      <c r="J360" s="1">
        <v>98</v>
      </c>
      <c r="K360" s="1" t="s">
        <v>175</v>
      </c>
      <c r="L360" s="1" t="s">
        <v>174</v>
      </c>
      <c r="M360" s="3" t="s">
        <v>666</v>
      </c>
      <c r="N360" s="3" t="s">
        <v>665</v>
      </c>
    </row>
    <row r="361" spans="1:14" ht="27.75" customHeight="1">
      <c r="A361" s="3" t="s">
        <v>1487</v>
      </c>
      <c r="B361" s="1">
        <v>360</v>
      </c>
      <c r="C361" s="2" t="s">
        <v>667</v>
      </c>
      <c r="D361" s="26" t="str">
        <f t="shared" si="5"/>
        <v>顏威裕醫院</v>
      </c>
      <c r="E361" s="3" t="s">
        <v>44</v>
      </c>
      <c r="F361" s="3" t="s">
        <v>189</v>
      </c>
      <c r="G361" s="3" t="s">
        <v>228</v>
      </c>
      <c r="H361" s="4" t="s">
        <v>1699</v>
      </c>
      <c r="I361" s="1">
        <v>99</v>
      </c>
      <c r="J361" s="1" t="s">
        <v>739</v>
      </c>
      <c r="K361" s="1" t="s">
        <v>179</v>
      </c>
      <c r="L361" s="1" t="s">
        <v>739</v>
      </c>
      <c r="M361" s="3" t="s">
        <v>669</v>
      </c>
      <c r="N361" s="3" t="s">
        <v>668</v>
      </c>
    </row>
    <row r="362" spans="1:14" ht="27.75" customHeight="1">
      <c r="A362" s="3" t="s">
        <v>1487</v>
      </c>
      <c r="B362" s="1">
        <v>361</v>
      </c>
      <c r="C362" s="2" t="s">
        <v>670</v>
      </c>
      <c r="D362" s="26" t="str">
        <f t="shared" si="5"/>
        <v>長春醫院</v>
      </c>
      <c r="E362" s="3" t="s">
        <v>45</v>
      </c>
      <c r="F362" s="3" t="s">
        <v>189</v>
      </c>
      <c r="G362" s="3" t="s">
        <v>228</v>
      </c>
      <c r="H362" s="4" t="s">
        <v>1699</v>
      </c>
      <c r="I362" s="1">
        <v>97</v>
      </c>
      <c r="J362" s="1" t="s">
        <v>739</v>
      </c>
      <c r="K362" s="1" t="s">
        <v>212</v>
      </c>
      <c r="L362" s="1" t="s">
        <v>739</v>
      </c>
      <c r="M362" s="3" t="s">
        <v>672</v>
      </c>
      <c r="N362" s="3" t="s">
        <v>671</v>
      </c>
    </row>
    <row r="363" spans="1:14" ht="27.75" customHeight="1">
      <c r="A363" s="3" t="s">
        <v>1487</v>
      </c>
      <c r="B363" s="1">
        <v>362</v>
      </c>
      <c r="C363" s="2" t="s">
        <v>673</v>
      </c>
      <c r="D363" s="26" t="str">
        <f t="shared" si="5"/>
        <v>右昌聯合醫院</v>
      </c>
      <c r="E363" s="3" t="s">
        <v>46</v>
      </c>
      <c r="F363" s="3" t="s">
        <v>189</v>
      </c>
      <c r="G363" s="3" t="s">
        <v>228</v>
      </c>
      <c r="H363" s="4" t="s">
        <v>1699</v>
      </c>
      <c r="I363" s="1">
        <v>99</v>
      </c>
      <c r="J363" s="1" t="s">
        <v>739</v>
      </c>
      <c r="K363" s="1" t="s">
        <v>179</v>
      </c>
      <c r="L363" s="1" t="s">
        <v>739</v>
      </c>
      <c r="M363" s="3" t="s">
        <v>675</v>
      </c>
      <c r="N363" s="3" t="s">
        <v>674</v>
      </c>
    </row>
    <row r="364" spans="1:14" ht="27.75" customHeight="1">
      <c r="A364" s="3" t="s">
        <v>1487</v>
      </c>
      <c r="B364" s="1">
        <v>363</v>
      </c>
      <c r="C364" s="2" t="s">
        <v>676</v>
      </c>
      <c r="D364" s="26" t="str">
        <f t="shared" si="5"/>
        <v>德謙醫院</v>
      </c>
      <c r="E364" s="3" t="s">
        <v>47</v>
      </c>
      <c r="F364" s="3" t="s">
        <v>189</v>
      </c>
      <c r="G364" s="3" t="s">
        <v>228</v>
      </c>
      <c r="H364" s="4" t="s">
        <v>1699</v>
      </c>
      <c r="I364" s="1">
        <v>98</v>
      </c>
      <c r="J364" s="1" t="s">
        <v>739</v>
      </c>
      <c r="K364" s="1" t="s">
        <v>174</v>
      </c>
      <c r="L364" s="1" t="s">
        <v>739</v>
      </c>
      <c r="M364" s="3" t="s">
        <v>678</v>
      </c>
      <c r="N364" s="3" t="s">
        <v>677</v>
      </c>
    </row>
    <row r="365" spans="1:14" ht="27.75" customHeight="1">
      <c r="A365" s="3" t="s">
        <v>1487</v>
      </c>
      <c r="B365" s="1">
        <v>364</v>
      </c>
      <c r="C365" s="2" t="s">
        <v>679</v>
      </c>
      <c r="D365" s="26" t="str">
        <f t="shared" si="5"/>
        <v>南山醫院</v>
      </c>
      <c r="E365" s="3" t="s">
        <v>48</v>
      </c>
      <c r="F365" s="3" t="s">
        <v>189</v>
      </c>
      <c r="G365" s="3" t="s">
        <v>228</v>
      </c>
      <c r="H365" s="4" t="s">
        <v>1699</v>
      </c>
      <c r="I365" s="1">
        <v>99</v>
      </c>
      <c r="J365" s="1" t="s">
        <v>739</v>
      </c>
      <c r="K365" s="1" t="s">
        <v>179</v>
      </c>
      <c r="L365" s="1" t="s">
        <v>739</v>
      </c>
      <c r="M365" s="3" t="s">
        <v>680</v>
      </c>
      <c r="N365" s="3" t="s">
        <v>1171</v>
      </c>
    </row>
    <row r="366" spans="1:14" ht="27.75" customHeight="1">
      <c r="A366" s="3" t="s">
        <v>1487</v>
      </c>
      <c r="B366" s="1">
        <v>365</v>
      </c>
      <c r="C366" s="2" t="s">
        <v>683</v>
      </c>
      <c r="D366" s="26" t="str">
        <f t="shared" si="5"/>
        <v>民族醫院</v>
      </c>
      <c r="E366" s="3" t="s">
        <v>50</v>
      </c>
      <c r="F366" s="3" t="s">
        <v>189</v>
      </c>
      <c r="G366" s="3" t="s">
        <v>228</v>
      </c>
      <c r="H366" s="4" t="s">
        <v>1699</v>
      </c>
      <c r="I366" s="1">
        <v>98</v>
      </c>
      <c r="J366" s="1" t="s">
        <v>739</v>
      </c>
      <c r="K366" s="1" t="s">
        <v>174</v>
      </c>
      <c r="L366" s="1" t="s">
        <v>739</v>
      </c>
      <c r="M366" s="3" t="s">
        <v>685</v>
      </c>
      <c r="N366" s="3" t="s">
        <v>684</v>
      </c>
    </row>
    <row r="367" spans="1:14" ht="27.75" customHeight="1">
      <c r="A367" s="3" t="s">
        <v>1487</v>
      </c>
      <c r="B367" s="1">
        <v>366</v>
      </c>
      <c r="C367" s="2" t="s">
        <v>686</v>
      </c>
      <c r="D367" s="26" t="str">
        <f t="shared" si="5"/>
        <v>新高鳳醫院</v>
      </c>
      <c r="E367" s="3" t="s">
        <v>51</v>
      </c>
      <c r="F367" s="3" t="s">
        <v>189</v>
      </c>
      <c r="G367" s="3" t="s">
        <v>228</v>
      </c>
      <c r="H367" s="4" t="s">
        <v>1699</v>
      </c>
      <c r="I367" s="1">
        <v>98</v>
      </c>
      <c r="J367" s="1" t="s">
        <v>739</v>
      </c>
      <c r="K367" s="1" t="s">
        <v>174</v>
      </c>
      <c r="L367" s="1" t="s">
        <v>739</v>
      </c>
      <c r="M367" s="3" t="s">
        <v>688</v>
      </c>
      <c r="N367" s="3" t="s">
        <v>687</v>
      </c>
    </row>
    <row r="368" spans="1:14" ht="27.75" customHeight="1">
      <c r="A368" s="3" t="s">
        <v>1487</v>
      </c>
      <c r="B368" s="1">
        <v>367</v>
      </c>
      <c r="C368" s="2" t="s">
        <v>689</v>
      </c>
      <c r="D368" s="26" t="str">
        <f t="shared" si="5"/>
        <v>文雄醫院</v>
      </c>
      <c r="E368" s="3" t="s">
        <v>52</v>
      </c>
      <c r="F368" s="3" t="s">
        <v>189</v>
      </c>
      <c r="G368" s="3" t="s">
        <v>228</v>
      </c>
      <c r="H368" s="4" t="s">
        <v>1699</v>
      </c>
      <c r="I368" s="1">
        <v>98</v>
      </c>
      <c r="J368" s="1" t="s">
        <v>739</v>
      </c>
      <c r="K368" s="1" t="s">
        <v>174</v>
      </c>
      <c r="L368" s="1" t="s">
        <v>739</v>
      </c>
      <c r="M368" s="3" t="s">
        <v>694</v>
      </c>
      <c r="N368" s="3" t="s">
        <v>693</v>
      </c>
    </row>
    <row r="369" spans="1:14" ht="27.75" customHeight="1">
      <c r="A369" s="3" t="s">
        <v>1487</v>
      </c>
      <c r="B369" s="1">
        <v>368</v>
      </c>
      <c r="C369" s="2" t="s">
        <v>695</v>
      </c>
      <c r="D369" s="26" t="str">
        <f t="shared" si="5"/>
        <v>謝外科醫院</v>
      </c>
      <c r="E369" s="3" t="s">
        <v>53</v>
      </c>
      <c r="F369" s="3" t="s">
        <v>189</v>
      </c>
      <c r="G369" s="3" t="s">
        <v>228</v>
      </c>
      <c r="H369" s="4" t="s">
        <v>1699</v>
      </c>
      <c r="I369" s="1">
        <v>98</v>
      </c>
      <c r="J369" s="1" t="s">
        <v>739</v>
      </c>
      <c r="K369" s="1" t="s">
        <v>174</v>
      </c>
      <c r="L369" s="1" t="s">
        <v>739</v>
      </c>
      <c r="M369" s="3" t="s">
        <v>697</v>
      </c>
      <c r="N369" s="3" t="s">
        <v>696</v>
      </c>
    </row>
    <row r="370" spans="1:14" ht="27.75" customHeight="1">
      <c r="A370" s="3" t="s">
        <v>1487</v>
      </c>
      <c r="B370" s="1">
        <v>369</v>
      </c>
      <c r="C370" s="2" t="s">
        <v>698</v>
      </c>
      <c r="D370" s="26" t="str">
        <f t="shared" si="5"/>
        <v>愛仁醫院</v>
      </c>
      <c r="E370" s="3" t="s">
        <v>54</v>
      </c>
      <c r="F370" s="3" t="s">
        <v>189</v>
      </c>
      <c r="G370" s="3" t="s">
        <v>228</v>
      </c>
      <c r="H370" s="4" t="s">
        <v>1699</v>
      </c>
      <c r="I370" s="1">
        <v>98</v>
      </c>
      <c r="J370" s="1" t="s">
        <v>739</v>
      </c>
      <c r="K370" s="1" t="s">
        <v>174</v>
      </c>
      <c r="L370" s="1" t="s">
        <v>739</v>
      </c>
      <c r="M370" s="3" t="s">
        <v>700</v>
      </c>
      <c r="N370" s="3" t="s">
        <v>699</v>
      </c>
    </row>
    <row r="371" spans="1:14" ht="27.75" customHeight="1">
      <c r="A371" s="3" t="s">
        <v>1487</v>
      </c>
      <c r="B371" s="1">
        <v>370</v>
      </c>
      <c r="C371" s="2" t="s">
        <v>701</v>
      </c>
      <c r="D371" s="26" t="str">
        <f t="shared" si="5"/>
        <v>全民醫院</v>
      </c>
      <c r="E371" s="3" t="s">
        <v>55</v>
      </c>
      <c r="F371" s="3" t="s">
        <v>189</v>
      </c>
      <c r="G371" s="3" t="s">
        <v>228</v>
      </c>
      <c r="H371" s="4" t="s">
        <v>1699</v>
      </c>
      <c r="I371" s="1">
        <v>97</v>
      </c>
      <c r="J371" s="1" t="s">
        <v>739</v>
      </c>
      <c r="K371" s="1" t="s">
        <v>212</v>
      </c>
      <c r="L371" s="1" t="s">
        <v>739</v>
      </c>
      <c r="M371" s="3" t="s">
        <v>702</v>
      </c>
      <c r="N371" s="3" t="s">
        <v>1172</v>
      </c>
    </row>
    <row r="372" spans="1:14" ht="27.75" customHeight="1">
      <c r="A372" s="3" t="s">
        <v>1487</v>
      </c>
      <c r="B372" s="1">
        <v>371</v>
      </c>
      <c r="C372" s="2" t="s">
        <v>703</v>
      </c>
      <c r="D372" s="26" t="str">
        <f t="shared" si="5"/>
        <v>四季台安醫院</v>
      </c>
      <c r="E372" s="3" t="s">
        <v>56</v>
      </c>
      <c r="F372" s="3" t="s">
        <v>189</v>
      </c>
      <c r="G372" s="3" t="s">
        <v>228</v>
      </c>
      <c r="H372" s="4" t="s">
        <v>1699</v>
      </c>
      <c r="I372" s="1">
        <v>99</v>
      </c>
      <c r="J372" s="1" t="s">
        <v>739</v>
      </c>
      <c r="K372" s="1" t="s">
        <v>179</v>
      </c>
      <c r="L372" s="1" t="s">
        <v>739</v>
      </c>
      <c r="M372" s="3" t="s">
        <v>705</v>
      </c>
      <c r="N372" s="3" t="s">
        <v>704</v>
      </c>
    </row>
    <row r="373" spans="1:14" ht="27.75" customHeight="1">
      <c r="A373" s="3" t="s">
        <v>1487</v>
      </c>
      <c r="B373" s="1">
        <v>372</v>
      </c>
      <c r="C373" s="2" t="s">
        <v>706</v>
      </c>
      <c r="D373" s="26" t="str">
        <f t="shared" si="5"/>
        <v>宏明醫院</v>
      </c>
      <c r="E373" s="3" t="s">
        <v>57</v>
      </c>
      <c r="F373" s="3" t="s">
        <v>189</v>
      </c>
      <c r="G373" s="3" t="s">
        <v>228</v>
      </c>
      <c r="H373" s="4" t="s">
        <v>1699</v>
      </c>
      <c r="I373" s="1">
        <v>99</v>
      </c>
      <c r="J373" s="1" t="s">
        <v>739</v>
      </c>
      <c r="K373" s="1" t="s">
        <v>179</v>
      </c>
      <c r="L373" s="1" t="s">
        <v>739</v>
      </c>
      <c r="M373" s="3" t="s">
        <v>708</v>
      </c>
      <c r="N373" s="3" t="s">
        <v>707</v>
      </c>
    </row>
    <row r="374" spans="1:14" ht="27.75" customHeight="1">
      <c r="A374" s="3" t="s">
        <v>1487</v>
      </c>
      <c r="B374" s="1">
        <v>373</v>
      </c>
      <c r="C374" s="2" t="s">
        <v>709</v>
      </c>
      <c r="D374" s="26" t="str">
        <f t="shared" si="5"/>
        <v>蕭志文醫院</v>
      </c>
      <c r="E374" s="3" t="s">
        <v>58</v>
      </c>
      <c r="F374" s="3" t="s">
        <v>189</v>
      </c>
      <c r="G374" s="3" t="s">
        <v>228</v>
      </c>
      <c r="H374" s="4" t="s">
        <v>1699</v>
      </c>
      <c r="I374" s="1">
        <v>97</v>
      </c>
      <c r="J374" s="1" t="s">
        <v>739</v>
      </c>
      <c r="K374" s="1" t="s">
        <v>212</v>
      </c>
      <c r="L374" s="1" t="s">
        <v>739</v>
      </c>
      <c r="M374" s="3" t="s">
        <v>711</v>
      </c>
      <c r="N374" s="3" t="s">
        <v>710</v>
      </c>
    </row>
    <row r="375" spans="1:14" ht="27.75" customHeight="1">
      <c r="A375" s="3" t="s">
        <v>1487</v>
      </c>
      <c r="B375" s="1">
        <v>374</v>
      </c>
      <c r="C375" s="17" t="s">
        <v>1390</v>
      </c>
      <c r="D375" s="26" t="str">
        <f t="shared" si="5"/>
        <v>靜和醫院</v>
      </c>
      <c r="E375" s="3" t="s">
        <v>1391</v>
      </c>
      <c r="F375" s="16" t="s">
        <v>189</v>
      </c>
      <c r="G375" s="3" t="s">
        <v>1293</v>
      </c>
      <c r="H375" s="17" t="s">
        <v>738</v>
      </c>
      <c r="I375" s="15">
        <v>99</v>
      </c>
      <c r="J375" s="14" t="s">
        <v>739</v>
      </c>
      <c r="K375" s="5" t="s">
        <v>1296</v>
      </c>
      <c r="L375" s="5" t="s">
        <v>739</v>
      </c>
      <c r="M375" s="17" t="s">
        <v>1392</v>
      </c>
      <c r="N375" s="2" t="s">
        <v>1819</v>
      </c>
    </row>
    <row r="376" spans="1:14" ht="27.75" customHeight="1">
      <c r="A376" s="3" t="s">
        <v>1487</v>
      </c>
      <c r="B376" s="1">
        <v>375</v>
      </c>
      <c r="C376" s="2" t="s">
        <v>712</v>
      </c>
      <c r="D376" s="26" t="str">
        <f t="shared" si="5"/>
        <v>原祿骨科醫院</v>
      </c>
      <c r="E376" s="3" t="s">
        <v>59</v>
      </c>
      <c r="F376" s="3" t="s">
        <v>189</v>
      </c>
      <c r="G376" s="3" t="s">
        <v>228</v>
      </c>
      <c r="H376" s="4" t="s">
        <v>1699</v>
      </c>
      <c r="I376" s="1">
        <v>97</v>
      </c>
      <c r="J376" s="1" t="s">
        <v>739</v>
      </c>
      <c r="K376" s="1" t="s">
        <v>212</v>
      </c>
      <c r="L376" s="1" t="s">
        <v>739</v>
      </c>
      <c r="M376" s="3" t="s">
        <v>714</v>
      </c>
      <c r="N376" s="3" t="s">
        <v>713</v>
      </c>
    </row>
    <row r="377" spans="1:14" ht="27.75" customHeight="1">
      <c r="A377" s="3" t="s">
        <v>1487</v>
      </c>
      <c r="B377" s="1">
        <v>376</v>
      </c>
      <c r="C377" s="2" t="s">
        <v>715</v>
      </c>
      <c r="D377" s="26" t="str">
        <f t="shared" si="5"/>
        <v>惠仁醫院</v>
      </c>
      <c r="E377" s="3" t="s">
        <v>60</v>
      </c>
      <c r="F377" s="3" t="s">
        <v>189</v>
      </c>
      <c r="G377" s="3" t="s">
        <v>228</v>
      </c>
      <c r="H377" s="4" t="s">
        <v>1699</v>
      </c>
      <c r="I377" s="1">
        <v>99</v>
      </c>
      <c r="J377" s="1" t="s">
        <v>739</v>
      </c>
      <c r="K377" s="1" t="s">
        <v>179</v>
      </c>
      <c r="L377" s="1" t="s">
        <v>739</v>
      </c>
      <c r="M377" s="3" t="s">
        <v>717</v>
      </c>
      <c r="N377" s="3" t="s">
        <v>716</v>
      </c>
    </row>
    <row r="378" spans="1:14" ht="27.75" customHeight="1">
      <c r="A378" s="3" t="s">
        <v>1487</v>
      </c>
      <c r="B378" s="1">
        <v>377</v>
      </c>
      <c r="C378" s="2" t="s">
        <v>718</v>
      </c>
      <c r="D378" s="26" t="str">
        <f t="shared" si="5"/>
        <v>大千醫院</v>
      </c>
      <c r="E378" s="3" t="s">
        <v>61</v>
      </c>
      <c r="F378" s="3" t="s">
        <v>189</v>
      </c>
      <c r="G378" s="3" t="s">
        <v>228</v>
      </c>
      <c r="H378" s="4" t="s">
        <v>1699</v>
      </c>
      <c r="I378" s="1">
        <v>98</v>
      </c>
      <c r="J378" s="1" t="s">
        <v>739</v>
      </c>
      <c r="K378" s="1" t="s">
        <v>174</v>
      </c>
      <c r="L378" s="1" t="s">
        <v>739</v>
      </c>
      <c r="M378" s="3" t="s">
        <v>720</v>
      </c>
      <c r="N378" s="3" t="s">
        <v>719</v>
      </c>
    </row>
    <row r="379" spans="1:14" ht="27.75" customHeight="1">
      <c r="A379" s="3" t="s">
        <v>1487</v>
      </c>
      <c r="B379" s="1">
        <v>378</v>
      </c>
      <c r="C379" s="2" t="s">
        <v>721</v>
      </c>
      <c r="D379" s="26" t="str">
        <f t="shared" si="5"/>
        <v>新華醫院</v>
      </c>
      <c r="E379" s="3" t="s">
        <v>62</v>
      </c>
      <c r="F379" s="3" t="s">
        <v>189</v>
      </c>
      <c r="G379" s="3" t="s">
        <v>228</v>
      </c>
      <c r="H379" s="4" t="s">
        <v>1699</v>
      </c>
      <c r="I379" s="1">
        <v>99</v>
      </c>
      <c r="J379" s="1" t="s">
        <v>739</v>
      </c>
      <c r="K379" s="1" t="s">
        <v>179</v>
      </c>
      <c r="L379" s="1" t="s">
        <v>739</v>
      </c>
      <c r="M379" s="3" t="s">
        <v>660</v>
      </c>
      <c r="N379" s="3" t="s">
        <v>722</v>
      </c>
    </row>
    <row r="380" spans="1:14" ht="27.75" customHeight="1">
      <c r="A380" s="3" t="s">
        <v>1487</v>
      </c>
      <c r="B380" s="1">
        <v>379</v>
      </c>
      <c r="C380" s="2" t="s">
        <v>723</v>
      </c>
      <c r="D380" s="26" t="str">
        <f t="shared" si="5"/>
        <v>重仁骨科醫院</v>
      </c>
      <c r="E380" s="3" t="s">
        <v>63</v>
      </c>
      <c r="F380" s="3" t="s">
        <v>189</v>
      </c>
      <c r="G380" s="3" t="s">
        <v>228</v>
      </c>
      <c r="H380" s="4" t="s">
        <v>1699</v>
      </c>
      <c r="I380" s="1">
        <v>98</v>
      </c>
      <c r="J380" s="1" t="s">
        <v>739</v>
      </c>
      <c r="K380" s="1" t="s">
        <v>174</v>
      </c>
      <c r="L380" s="1" t="s">
        <v>739</v>
      </c>
      <c r="M380" s="3" t="s">
        <v>725</v>
      </c>
      <c r="N380" s="3" t="s">
        <v>724</v>
      </c>
    </row>
    <row r="381" spans="1:14" ht="27.75" customHeight="1">
      <c r="A381" s="3" t="s">
        <v>1487</v>
      </c>
      <c r="B381" s="1">
        <v>380</v>
      </c>
      <c r="C381" s="2" t="s">
        <v>726</v>
      </c>
      <c r="D381" s="26" t="str">
        <f t="shared" si="5"/>
        <v>吉田耳鼻喉科</v>
      </c>
      <c r="E381" s="3" t="s">
        <v>64</v>
      </c>
      <c r="F381" s="3" t="s">
        <v>189</v>
      </c>
      <c r="G381" s="3" t="s">
        <v>228</v>
      </c>
      <c r="H381" s="4" t="s">
        <v>1699</v>
      </c>
      <c r="I381" s="1">
        <v>98</v>
      </c>
      <c r="J381" s="1" t="s">
        <v>739</v>
      </c>
      <c r="K381" s="1" t="s">
        <v>174</v>
      </c>
      <c r="L381" s="1" t="s">
        <v>739</v>
      </c>
      <c r="M381" s="3" t="s">
        <v>728</v>
      </c>
      <c r="N381" s="3" t="s">
        <v>727</v>
      </c>
    </row>
    <row r="382" spans="1:14" ht="27.75" customHeight="1">
      <c r="A382" s="3" t="s">
        <v>1487</v>
      </c>
      <c r="B382" s="1">
        <v>381</v>
      </c>
      <c r="C382" s="2" t="s">
        <v>729</v>
      </c>
      <c r="D382" s="26" t="str">
        <f t="shared" si="5"/>
        <v>健新醫院</v>
      </c>
      <c r="E382" s="3" t="s">
        <v>65</v>
      </c>
      <c r="F382" s="3" t="s">
        <v>189</v>
      </c>
      <c r="G382" s="3" t="s">
        <v>228</v>
      </c>
      <c r="H382" s="4" t="s">
        <v>1699</v>
      </c>
      <c r="I382" s="1">
        <v>97</v>
      </c>
      <c r="J382" s="1" t="s">
        <v>739</v>
      </c>
      <c r="K382" s="1" t="s">
        <v>212</v>
      </c>
      <c r="L382" s="1" t="s">
        <v>739</v>
      </c>
      <c r="M382" s="3" t="s">
        <v>731</v>
      </c>
      <c r="N382" s="3" t="s">
        <v>730</v>
      </c>
    </row>
    <row r="383" spans="1:14" ht="27.75" customHeight="1">
      <c r="A383" s="3" t="s">
        <v>1487</v>
      </c>
      <c r="B383" s="1">
        <v>382</v>
      </c>
      <c r="C383" s="2" t="s">
        <v>732</v>
      </c>
      <c r="D383" s="26" t="str">
        <f t="shared" si="5"/>
        <v>聖和醫院</v>
      </c>
      <c r="E383" s="3" t="s">
        <v>66</v>
      </c>
      <c r="F383" s="3" t="s">
        <v>189</v>
      </c>
      <c r="G383" s="3" t="s">
        <v>228</v>
      </c>
      <c r="H383" s="4" t="s">
        <v>1699</v>
      </c>
      <c r="I383" s="1">
        <v>99</v>
      </c>
      <c r="J383" s="1" t="s">
        <v>739</v>
      </c>
      <c r="K383" s="1" t="s">
        <v>179</v>
      </c>
      <c r="L383" s="1" t="s">
        <v>739</v>
      </c>
      <c r="M383" s="3" t="s">
        <v>734</v>
      </c>
      <c r="N383" s="3" t="s">
        <v>733</v>
      </c>
    </row>
    <row r="384" spans="1:14" ht="27.75" customHeight="1">
      <c r="A384" s="3" t="s">
        <v>1487</v>
      </c>
      <c r="B384" s="1">
        <v>383</v>
      </c>
      <c r="C384" s="2" t="s">
        <v>735</v>
      </c>
      <c r="D384" s="26" t="str">
        <f t="shared" si="5"/>
        <v>上琳醫院</v>
      </c>
      <c r="E384" s="3" t="s">
        <v>67</v>
      </c>
      <c r="F384" s="3" t="s">
        <v>189</v>
      </c>
      <c r="G384" s="3" t="s">
        <v>228</v>
      </c>
      <c r="H384" s="4" t="s">
        <v>1699</v>
      </c>
      <c r="I384" s="1">
        <v>99</v>
      </c>
      <c r="J384" s="1" t="s">
        <v>739</v>
      </c>
      <c r="K384" s="1" t="s">
        <v>179</v>
      </c>
      <c r="L384" s="1" t="s">
        <v>739</v>
      </c>
      <c r="M384" s="3" t="s">
        <v>737</v>
      </c>
      <c r="N384" s="3" t="s">
        <v>736</v>
      </c>
    </row>
    <row r="385" spans="1:14" ht="27.75" customHeight="1">
      <c r="A385" s="3" t="s">
        <v>1487</v>
      </c>
      <c r="B385" s="1">
        <v>384</v>
      </c>
      <c r="C385" s="2" t="s">
        <v>741</v>
      </c>
      <c r="D385" s="26" t="str">
        <f t="shared" si="5"/>
        <v>乃榮醫院</v>
      </c>
      <c r="E385" s="3" t="s">
        <v>68</v>
      </c>
      <c r="F385" s="3" t="s">
        <v>189</v>
      </c>
      <c r="G385" s="3" t="s">
        <v>228</v>
      </c>
      <c r="H385" s="4" t="s">
        <v>1699</v>
      </c>
      <c r="I385" s="1">
        <v>98</v>
      </c>
      <c r="J385" s="1" t="s">
        <v>739</v>
      </c>
      <c r="K385" s="1" t="s">
        <v>174</v>
      </c>
      <c r="L385" s="1" t="s">
        <v>739</v>
      </c>
      <c r="M385" s="3" t="s">
        <v>743</v>
      </c>
      <c r="N385" s="3" t="s">
        <v>742</v>
      </c>
    </row>
    <row r="386" spans="1:14" ht="27.75" customHeight="1">
      <c r="A386" s="3" t="s">
        <v>1487</v>
      </c>
      <c r="B386" s="1">
        <v>385</v>
      </c>
      <c r="C386" s="2" t="s">
        <v>744</v>
      </c>
      <c r="D386" s="26" t="str">
        <f t="shared" si="5"/>
        <v>邱外科醫院</v>
      </c>
      <c r="E386" s="3" t="s">
        <v>69</v>
      </c>
      <c r="F386" s="3" t="s">
        <v>189</v>
      </c>
      <c r="G386" s="3" t="s">
        <v>228</v>
      </c>
      <c r="H386" s="4" t="s">
        <v>1699</v>
      </c>
      <c r="I386" s="1">
        <v>98</v>
      </c>
      <c r="J386" s="1" t="s">
        <v>739</v>
      </c>
      <c r="K386" s="1" t="s">
        <v>174</v>
      </c>
      <c r="L386" s="1" t="s">
        <v>739</v>
      </c>
      <c r="M386" s="3" t="s">
        <v>746</v>
      </c>
      <c r="N386" s="3" t="s">
        <v>745</v>
      </c>
    </row>
    <row r="387" spans="1:14" ht="27.75" customHeight="1">
      <c r="A387" s="3" t="s">
        <v>1487</v>
      </c>
      <c r="B387" s="1">
        <v>386</v>
      </c>
      <c r="C387" s="2" t="s">
        <v>747</v>
      </c>
      <c r="D387" s="26" t="str">
        <f aca="true" t="shared" si="6" ref="D387:D450">MID(E387,1,6)</f>
        <v>二聖醫院</v>
      </c>
      <c r="E387" s="3" t="s">
        <v>70</v>
      </c>
      <c r="F387" s="3" t="s">
        <v>189</v>
      </c>
      <c r="G387" s="3" t="s">
        <v>228</v>
      </c>
      <c r="H387" s="4" t="s">
        <v>1699</v>
      </c>
      <c r="I387" s="1">
        <v>98</v>
      </c>
      <c r="J387" s="1" t="s">
        <v>739</v>
      </c>
      <c r="K387" s="1" t="s">
        <v>174</v>
      </c>
      <c r="L387" s="1" t="s">
        <v>739</v>
      </c>
      <c r="M387" s="3" t="s">
        <v>749</v>
      </c>
      <c r="N387" s="3" t="s">
        <v>748</v>
      </c>
    </row>
    <row r="388" spans="1:14" ht="27.75" customHeight="1">
      <c r="A388" s="3" t="s">
        <v>1487</v>
      </c>
      <c r="B388" s="1">
        <v>387</v>
      </c>
      <c r="C388" s="2" t="s">
        <v>750</v>
      </c>
      <c r="D388" s="26" t="str">
        <f t="shared" si="6"/>
        <v>吳昆哲婦產小</v>
      </c>
      <c r="E388" s="3" t="s">
        <v>71</v>
      </c>
      <c r="F388" s="3" t="s">
        <v>189</v>
      </c>
      <c r="G388" s="3" t="s">
        <v>228</v>
      </c>
      <c r="H388" s="4" t="s">
        <v>1699</v>
      </c>
      <c r="I388" s="1">
        <v>99</v>
      </c>
      <c r="J388" s="1" t="s">
        <v>739</v>
      </c>
      <c r="K388" s="1" t="s">
        <v>179</v>
      </c>
      <c r="L388" s="1" t="s">
        <v>739</v>
      </c>
      <c r="M388" s="3" t="s">
        <v>752</v>
      </c>
      <c r="N388" s="3" t="s">
        <v>751</v>
      </c>
    </row>
    <row r="389" spans="1:14" ht="27.75" customHeight="1">
      <c r="A389" s="3" t="s">
        <v>1487</v>
      </c>
      <c r="B389" s="1">
        <v>388</v>
      </c>
      <c r="C389" s="2" t="s">
        <v>753</v>
      </c>
      <c r="D389" s="26" t="str">
        <f t="shared" si="6"/>
        <v>佳欣婦幼醫院</v>
      </c>
      <c r="E389" s="3" t="s">
        <v>72</v>
      </c>
      <c r="F389" s="3" t="s">
        <v>189</v>
      </c>
      <c r="G389" s="3" t="s">
        <v>228</v>
      </c>
      <c r="H389" s="4" t="s">
        <v>1699</v>
      </c>
      <c r="I389" s="1">
        <v>97</v>
      </c>
      <c r="J389" s="1" t="s">
        <v>739</v>
      </c>
      <c r="K389" s="1" t="s">
        <v>212</v>
      </c>
      <c r="L389" s="1" t="s">
        <v>739</v>
      </c>
      <c r="M389" s="3" t="s">
        <v>755</v>
      </c>
      <c r="N389" s="3" t="s">
        <v>754</v>
      </c>
    </row>
    <row r="390" spans="1:14" ht="27.75" customHeight="1">
      <c r="A390" s="3" t="s">
        <v>1487</v>
      </c>
      <c r="B390" s="1">
        <v>389</v>
      </c>
      <c r="C390" s="2" t="s">
        <v>756</v>
      </c>
      <c r="D390" s="26" t="str">
        <f t="shared" si="6"/>
        <v>正薪醫院</v>
      </c>
      <c r="E390" s="3" t="s">
        <v>73</v>
      </c>
      <c r="F390" s="3" t="s">
        <v>189</v>
      </c>
      <c r="G390" s="3" t="s">
        <v>228</v>
      </c>
      <c r="H390" s="4" t="s">
        <v>1699</v>
      </c>
      <c r="I390" s="1">
        <v>98</v>
      </c>
      <c r="J390" s="1" t="s">
        <v>739</v>
      </c>
      <c r="K390" s="1" t="s">
        <v>174</v>
      </c>
      <c r="L390" s="1" t="s">
        <v>739</v>
      </c>
      <c r="M390" s="3" t="s">
        <v>758</v>
      </c>
      <c r="N390" s="3" t="s">
        <v>757</v>
      </c>
    </row>
    <row r="391" spans="1:14" ht="27.75" customHeight="1">
      <c r="A391" s="3" t="s">
        <v>1487</v>
      </c>
      <c r="B391" s="1">
        <v>390</v>
      </c>
      <c r="C391" s="2" t="s">
        <v>759</v>
      </c>
      <c r="D391" s="26" t="str">
        <f t="shared" si="6"/>
        <v>瑞祥醫院</v>
      </c>
      <c r="E391" s="3" t="s">
        <v>74</v>
      </c>
      <c r="F391" s="3" t="s">
        <v>189</v>
      </c>
      <c r="G391" s="3" t="s">
        <v>228</v>
      </c>
      <c r="H391" s="4" t="s">
        <v>1699</v>
      </c>
      <c r="I391" s="1">
        <v>98</v>
      </c>
      <c r="J391" s="1" t="s">
        <v>739</v>
      </c>
      <c r="K391" s="1" t="s">
        <v>174</v>
      </c>
      <c r="L391" s="1" t="s">
        <v>739</v>
      </c>
      <c r="M391" s="3" t="s">
        <v>761</v>
      </c>
      <c r="N391" s="3" t="s">
        <v>760</v>
      </c>
    </row>
    <row r="392" spans="1:14" ht="27.75" customHeight="1">
      <c r="A392" s="3" t="s">
        <v>1487</v>
      </c>
      <c r="B392" s="1">
        <v>391</v>
      </c>
      <c r="C392" s="2" t="s">
        <v>762</v>
      </c>
      <c r="D392" s="26" t="str">
        <f t="shared" si="6"/>
        <v>高雄市立旗津</v>
      </c>
      <c r="E392" s="3" t="s">
        <v>75</v>
      </c>
      <c r="F392" s="3" t="s">
        <v>189</v>
      </c>
      <c r="G392" s="3" t="s">
        <v>228</v>
      </c>
      <c r="H392" s="4" t="s">
        <v>1699</v>
      </c>
      <c r="I392" s="1">
        <v>99</v>
      </c>
      <c r="J392" s="1" t="s">
        <v>739</v>
      </c>
      <c r="K392" s="1" t="s">
        <v>179</v>
      </c>
      <c r="L392" s="1" t="s">
        <v>739</v>
      </c>
      <c r="M392" s="3" t="s">
        <v>764</v>
      </c>
      <c r="N392" s="3" t="s">
        <v>763</v>
      </c>
    </row>
    <row r="393" spans="1:14" ht="27.75" customHeight="1">
      <c r="A393" s="3" t="s">
        <v>1487</v>
      </c>
      <c r="B393" s="1">
        <v>392</v>
      </c>
      <c r="C393" s="2" t="s">
        <v>765</v>
      </c>
      <c r="D393" s="26" t="str">
        <f t="shared" si="6"/>
        <v>安泰醫院</v>
      </c>
      <c r="E393" s="3" t="s">
        <v>76</v>
      </c>
      <c r="F393" s="3" t="s">
        <v>189</v>
      </c>
      <c r="G393" s="3" t="s">
        <v>228</v>
      </c>
      <c r="H393" s="4" t="s">
        <v>1699</v>
      </c>
      <c r="I393" s="1">
        <v>97</v>
      </c>
      <c r="J393" s="1" t="s">
        <v>739</v>
      </c>
      <c r="K393" s="1" t="s">
        <v>212</v>
      </c>
      <c r="L393" s="1" t="s">
        <v>739</v>
      </c>
      <c r="M393" s="3" t="s">
        <v>767</v>
      </c>
      <c r="N393" s="3" t="s">
        <v>766</v>
      </c>
    </row>
    <row r="394" spans="1:14" ht="27.75" customHeight="1">
      <c r="A394" s="3" t="s">
        <v>1487</v>
      </c>
      <c r="B394" s="1">
        <v>393</v>
      </c>
      <c r="C394" s="2" t="s">
        <v>768</v>
      </c>
      <c r="D394" s="26" t="str">
        <f t="shared" si="6"/>
        <v>戴銘浚婦兒醫</v>
      </c>
      <c r="E394" s="3" t="s">
        <v>77</v>
      </c>
      <c r="F394" s="3" t="s">
        <v>189</v>
      </c>
      <c r="G394" s="3" t="s">
        <v>228</v>
      </c>
      <c r="H394" s="4" t="s">
        <v>1699</v>
      </c>
      <c r="I394" s="1">
        <v>99</v>
      </c>
      <c r="J394" s="1" t="s">
        <v>739</v>
      </c>
      <c r="K394" s="1" t="s">
        <v>179</v>
      </c>
      <c r="L394" s="1" t="s">
        <v>739</v>
      </c>
      <c r="M394" s="3" t="s">
        <v>770</v>
      </c>
      <c r="N394" s="3" t="s">
        <v>769</v>
      </c>
    </row>
    <row r="395" spans="1:14" ht="27.75" customHeight="1">
      <c r="A395" s="3" t="s">
        <v>1487</v>
      </c>
      <c r="B395" s="1">
        <v>394</v>
      </c>
      <c r="C395" s="2" t="s">
        <v>771</v>
      </c>
      <c r="D395" s="26" t="str">
        <f t="shared" si="6"/>
        <v>臨海醫院</v>
      </c>
      <c r="E395" s="3" t="s">
        <v>78</v>
      </c>
      <c r="F395" s="3" t="s">
        <v>189</v>
      </c>
      <c r="G395" s="3" t="s">
        <v>228</v>
      </c>
      <c r="H395" s="4" t="s">
        <v>1699</v>
      </c>
      <c r="I395" s="1">
        <v>98</v>
      </c>
      <c r="J395" s="1" t="s">
        <v>739</v>
      </c>
      <c r="K395" s="1" t="s">
        <v>174</v>
      </c>
      <c r="L395" s="1" t="s">
        <v>739</v>
      </c>
      <c r="M395" s="3" t="s">
        <v>773</v>
      </c>
      <c r="N395" s="3" t="s">
        <v>772</v>
      </c>
    </row>
    <row r="396" spans="1:14" ht="27.75" customHeight="1">
      <c r="A396" s="3" t="s">
        <v>1487</v>
      </c>
      <c r="B396" s="1">
        <v>395</v>
      </c>
      <c r="C396" s="2" t="s">
        <v>1467</v>
      </c>
      <c r="D396" s="26" t="str">
        <f t="shared" si="6"/>
        <v>大東醫院</v>
      </c>
      <c r="E396" s="3" t="s">
        <v>1468</v>
      </c>
      <c r="F396" s="3" t="s">
        <v>1827</v>
      </c>
      <c r="G396" s="3" t="s">
        <v>228</v>
      </c>
      <c r="H396" s="4" t="s">
        <v>1699</v>
      </c>
      <c r="I396" s="1">
        <v>98</v>
      </c>
      <c r="J396" s="1" t="s">
        <v>739</v>
      </c>
      <c r="K396" s="1" t="s">
        <v>174</v>
      </c>
      <c r="L396" s="1" t="s">
        <v>739</v>
      </c>
      <c r="M396" s="3" t="s">
        <v>1469</v>
      </c>
      <c r="N396" s="3" t="s">
        <v>1173</v>
      </c>
    </row>
    <row r="397" spans="1:14" ht="27.75" customHeight="1">
      <c r="A397" s="3" t="s">
        <v>1487</v>
      </c>
      <c r="B397" s="1">
        <v>396</v>
      </c>
      <c r="C397" s="2" t="s">
        <v>1470</v>
      </c>
      <c r="D397" s="26" t="str">
        <f t="shared" si="6"/>
        <v>優生婦產科醫</v>
      </c>
      <c r="E397" s="3" t="s">
        <v>1471</v>
      </c>
      <c r="F397" s="3" t="s">
        <v>1827</v>
      </c>
      <c r="G397" s="3" t="s">
        <v>228</v>
      </c>
      <c r="H397" s="4" t="s">
        <v>1699</v>
      </c>
      <c r="I397" s="1">
        <v>98</v>
      </c>
      <c r="J397" s="1" t="s">
        <v>739</v>
      </c>
      <c r="K397" s="1" t="s">
        <v>174</v>
      </c>
      <c r="L397" s="1" t="s">
        <v>739</v>
      </c>
      <c r="M397" s="3" t="s">
        <v>1492</v>
      </c>
      <c r="N397" s="3" t="s">
        <v>1175</v>
      </c>
    </row>
    <row r="398" spans="1:14" ht="27.75" customHeight="1">
      <c r="A398" s="3" t="s">
        <v>1487</v>
      </c>
      <c r="B398" s="1">
        <v>397</v>
      </c>
      <c r="C398" s="2" t="s">
        <v>1493</v>
      </c>
      <c r="D398" s="26" t="str">
        <f t="shared" si="6"/>
        <v>惠德醫院</v>
      </c>
      <c r="E398" s="3" t="s">
        <v>160</v>
      </c>
      <c r="F398" s="3" t="s">
        <v>1827</v>
      </c>
      <c r="G398" s="3" t="s">
        <v>228</v>
      </c>
      <c r="H398" s="4" t="s">
        <v>1699</v>
      </c>
      <c r="I398" s="1">
        <v>98</v>
      </c>
      <c r="J398" s="1" t="s">
        <v>739</v>
      </c>
      <c r="K398" s="1" t="s">
        <v>174</v>
      </c>
      <c r="L398" s="1" t="s">
        <v>739</v>
      </c>
      <c r="M398" s="3" t="s">
        <v>1494</v>
      </c>
      <c r="N398" s="19" t="s">
        <v>1517</v>
      </c>
    </row>
    <row r="399" spans="1:14" ht="27.75" customHeight="1">
      <c r="A399" s="3" t="s">
        <v>1518</v>
      </c>
      <c r="B399" s="1">
        <v>398</v>
      </c>
      <c r="C399" s="2" t="s">
        <v>1495</v>
      </c>
      <c r="D399" s="26" t="str">
        <f t="shared" si="6"/>
        <v>仁惠婦幼醫院</v>
      </c>
      <c r="E399" s="3" t="s">
        <v>1496</v>
      </c>
      <c r="F399" s="3" t="s">
        <v>1519</v>
      </c>
      <c r="G399" s="3" t="s">
        <v>228</v>
      </c>
      <c r="H399" s="4" t="s">
        <v>1520</v>
      </c>
      <c r="I399" s="1">
        <v>97</v>
      </c>
      <c r="J399" s="1" t="s">
        <v>739</v>
      </c>
      <c r="K399" s="1" t="s">
        <v>212</v>
      </c>
      <c r="L399" s="1" t="s">
        <v>739</v>
      </c>
      <c r="M399" s="3" t="s">
        <v>1497</v>
      </c>
      <c r="N399" s="3" t="s">
        <v>1174</v>
      </c>
    </row>
    <row r="400" spans="1:14" ht="27.75" customHeight="1">
      <c r="A400" s="3" t="s">
        <v>1518</v>
      </c>
      <c r="B400" s="1">
        <v>399</v>
      </c>
      <c r="C400" s="2" t="s">
        <v>1498</v>
      </c>
      <c r="D400" s="26" t="str">
        <f t="shared" si="6"/>
        <v>新高鳳醫院</v>
      </c>
      <c r="E400" s="3" t="s">
        <v>1499</v>
      </c>
      <c r="F400" s="3" t="s">
        <v>1519</v>
      </c>
      <c r="G400" s="3" t="s">
        <v>228</v>
      </c>
      <c r="H400" s="4" t="s">
        <v>1520</v>
      </c>
      <c r="I400" s="1">
        <v>99</v>
      </c>
      <c r="J400" s="1" t="s">
        <v>739</v>
      </c>
      <c r="K400" s="1" t="s">
        <v>179</v>
      </c>
      <c r="L400" s="1" t="s">
        <v>739</v>
      </c>
      <c r="M400" s="3" t="s">
        <v>692</v>
      </c>
      <c r="N400" s="3" t="s">
        <v>690</v>
      </c>
    </row>
    <row r="401" spans="1:14" ht="27.75" customHeight="1">
      <c r="A401" s="3" t="s">
        <v>1518</v>
      </c>
      <c r="B401" s="1">
        <v>400</v>
      </c>
      <c r="C401" s="2" t="s">
        <v>1521</v>
      </c>
      <c r="D401" s="26" t="str">
        <f t="shared" si="6"/>
        <v>杏和醫院</v>
      </c>
      <c r="E401" s="3" t="s">
        <v>1035</v>
      </c>
      <c r="F401" s="3" t="s">
        <v>1519</v>
      </c>
      <c r="G401" s="3" t="s">
        <v>228</v>
      </c>
      <c r="H401" s="4" t="s">
        <v>1520</v>
      </c>
      <c r="I401" s="1">
        <v>97</v>
      </c>
      <c r="J401" s="1" t="s">
        <v>739</v>
      </c>
      <c r="K401" s="1" t="s">
        <v>212</v>
      </c>
      <c r="L401" s="1" t="s">
        <v>739</v>
      </c>
      <c r="M401" s="3" t="s">
        <v>691</v>
      </c>
      <c r="N401" s="3" t="s">
        <v>1176</v>
      </c>
    </row>
    <row r="402" spans="1:14" ht="27.75" customHeight="1">
      <c r="A402" s="3" t="s">
        <v>1518</v>
      </c>
      <c r="B402" s="1">
        <v>401</v>
      </c>
      <c r="C402" s="2" t="s">
        <v>1500</v>
      </c>
      <c r="D402" s="26" t="str">
        <f t="shared" si="6"/>
        <v>劉嘉修醫院</v>
      </c>
      <c r="E402" s="3" t="s">
        <v>1501</v>
      </c>
      <c r="F402" s="3" t="s">
        <v>1519</v>
      </c>
      <c r="G402" s="3" t="s">
        <v>228</v>
      </c>
      <c r="H402" s="4" t="s">
        <v>1520</v>
      </c>
      <c r="I402" s="1">
        <v>98</v>
      </c>
      <c r="J402" s="1" t="s">
        <v>739</v>
      </c>
      <c r="K402" s="1" t="s">
        <v>174</v>
      </c>
      <c r="L402" s="1" t="s">
        <v>739</v>
      </c>
      <c r="M402" s="3" t="s">
        <v>1502</v>
      </c>
      <c r="N402" s="3" t="s">
        <v>1522</v>
      </c>
    </row>
    <row r="403" spans="1:14" ht="27.75" customHeight="1">
      <c r="A403" s="3" t="s">
        <v>1518</v>
      </c>
      <c r="B403" s="1">
        <v>402</v>
      </c>
      <c r="C403" s="2" t="s">
        <v>1503</v>
      </c>
      <c r="D403" s="26" t="str">
        <f t="shared" si="6"/>
        <v>劉光雄醫院</v>
      </c>
      <c r="E403" s="3" t="s">
        <v>1504</v>
      </c>
      <c r="F403" s="3" t="s">
        <v>1519</v>
      </c>
      <c r="G403" s="3" t="s">
        <v>228</v>
      </c>
      <c r="H403" s="4" t="s">
        <v>1520</v>
      </c>
      <c r="I403" s="1">
        <v>98</v>
      </c>
      <c r="J403" s="1" t="s">
        <v>739</v>
      </c>
      <c r="K403" s="1" t="s">
        <v>174</v>
      </c>
      <c r="L403" s="1" t="s">
        <v>739</v>
      </c>
      <c r="M403" s="3" t="s">
        <v>1505</v>
      </c>
      <c r="N403" s="3" t="s">
        <v>1523</v>
      </c>
    </row>
    <row r="404" spans="1:14" ht="27.75" customHeight="1">
      <c r="A404" s="3" t="s">
        <v>1518</v>
      </c>
      <c r="B404" s="1">
        <v>403</v>
      </c>
      <c r="C404" s="17" t="s">
        <v>1396</v>
      </c>
      <c r="D404" s="26" t="str">
        <f t="shared" si="6"/>
        <v>樂安醫院</v>
      </c>
      <c r="E404" s="3" t="s">
        <v>1524</v>
      </c>
      <c r="F404" s="16" t="s">
        <v>189</v>
      </c>
      <c r="G404" s="3" t="s">
        <v>1293</v>
      </c>
      <c r="H404" s="17" t="s">
        <v>738</v>
      </c>
      <c r="I404" s="15">
        <v>99</v>
      </c>
      <c r="J404" s="14" t="s">
        <v>739</v>
      </c>
      <c r="K404" s="5" t="s">
        <v>1525</v>
      </c>
      <c r="L404" s="5" t="s">
        <v>739</v>
      </c>
      <c r="M404" s="3" t="s">
        <v>1526</v>
      </c>
      <c r="N404" s="3" t="s">
        <v>1527</v>
      </c>
    </row>
    <row r="405" spans="1:14" ht="27.75" customHeight="1">
      <c r="A405" s="3" t="s">
        <v>1518</v>
      </c>
      <c r="B405" s="1">
        <v>404</v>
      </c>
      <c r="C405" s="2" t="s">
        <v>1507</v>
      </c>
      <c r="D405" s="26" t="str">
        <f t="shared" si="6"/>
        <v>惠川醫院</v>
      </c>
      <c r="E405" s="3" t="s">
        <v>1508</v>
      </c>
      <c r="F405" s="3" t="s">
        <v>1519</v>
      </c>
      <c r="G405" s="3" t="s">
        <v>228</v>
      </c>
      <c r="H405" s="4" t="s">
        <v>1520</v>
      </c>
      <c r="I405" s="1">
        <v>98</v>
      </c>
      <c r="J405" s="1" t="s">
        <v>739</v>
      </c>
      <c r="K405" s="1" t="s">
        <v>174</v>
      </c>
      <c r="L405" s="1" t="s">
        <v>739</v>
      </c>
      <c r="M405" s="3" t="s">
        <v>1509</v>
      </c>
      <c r="N405" s="3" t="s">
        <v>1177</v>
      </c>
    </row>
    <row r="406" spans="1:14" ht="27.75" customHeight="1">
      <c r="A406" s="3" t="s">
        <v>1518</v>
      </c>
      <c r="B406" s="1">
        <v>405</v>
      </c>
      <c r="C406" s="2" t="s">
        <v>1510</v>
      </c>
      <c r="D406" s="26" t="str">
        <f t="shared" si="6"/>
        <v>重安醫院</v>
      </c>
      <c r="E406" s="3" t="s">
        <v>1511</v>
      </c>
      <c r="F406" s="3" t="s">
        <v>1519</v>
      </c>
      <c r="G406" s="3" t="s">
        <v>228</v>
      </c>
      <c r="H406" s="4" t="s">
        <v>1520</v>
      </c>
      <c r="I406" s="1">
        <v>98</v>
      </c>
      <c r="J406" s="1" t="s">
        <v>739</v>
      </c>
      <c r="K406" s="1" t="s">
        <v>174</v>
      </c>
      <c r="L406" s="1" t="s">
        <v>739</v>
      </c>
      <c r="M406" s="3" t="s">
        <v>1512</v>
      </c>
      <c r="N406" s="3" t="s">
        <v>1528</v>
      </c>
    </row>
    <row r="407" spans="1:14" ht="27.75" customHeight="1">
      <c r="A407" s="3" t="s">
        <v>1518</v>
      </c>
      <c r="B407" s="1">
        <v>406</v>
      </c>
      <c r="C407" s="2" t="s">
        <v>1513</v>
      </c>
      <c r="D407" s="26" t="str">
        <f t="shared" si="6"/>
        <v>博愛醫院</v>
      </c>
      <c r="E407" s="3" t="s">
        <v>1514</v>
      </c>
      <c r="F407" s="3" t="s">
        <v>1519</v>
      </c>
      <c r="G407" s="3" t="s">
        <v>228</v>
      </c>
      <c r="H407" s="4" t="s">
        <v>1520</v>
      </c>
      <c r="I407" s="1">
        <v>98</v>
      </c>
      <c r="J407" s="1" t="s">
        <v>739</v>
      </c>
      <c r="K407" s="1" t="s">
        <v>174</v>
      </c>
      <c r="L407" s="1" t="s">
        <v>739</v>
      </c>
      <c r="M407" s="3" t="s">
        <v>1529</v>
      </c>
      <c r="N407" s="3" t="s">
        <v>1530</v>
      </c>
    </row>
    <row r="408" spans="1:14" ht="27.75" customHeight="1">
      <c r="A408" s="3" t="s">
        <v>1518</v>
      </c>
      <c r="B408" s="1">
        <v>407</v>
      </c>
      <c r="C408" s="2" t="s">
        <v>1515</v>
      </c>
      <c r="D408" s="26" t="str">
        <f t="shared" si="6"/>
        <v>溪洲醫院</v>
      </c>
      <c r="E408" s="3" t="s">
        <v>1516</v>
      </c>
      <c r="F408" s="3" t="s">
        <v>1519</v>
      </c>
      <c r="G408" s="3" t="s">
        <v>228</v>
      </c>
      <c r="H408" s="4" t="s">
        <v>1520</v>
      </c>
      <c r="I408" s="1">
        <v>99</v>
      </c>
      <c r="J408" s="1" t="s">
        <v>739</v>
      </c>
      <c r="K408" s="1" t="s">
        <v>179</v>
      </c>
      <c r="L408" s="1" t="s">
        <v>739</v>
      </c>
      <c r="M408" s="3" t="s">
        <v>1596</v>
      </c>
      <c r="N408" s="3" t="s">
        <v>1531</v>
      </c>
    </row>
    <row r="409" spans="1:14" ht="27.75" customHeight="1">
      <c r="A409" s="3" t="s">
        <v>1518</v>
      </c>
      <c r="B409" s="1">
        <v>408</v>
      </c>
      <c r="C409" s="2" t="s">
        <v>1597</v>
      </c>
      <c r="D409" s="26" t="str">
        <f t="shared" si="6"/>
        <v>廣聖醫院</v>
      </c>
      <c r="E409" s="3" t="s">
        <v>1598</v>
      </c>
      <c r="F409" s="3" t="s">
        <v>1519</v>
      </c>
      <c r="G409" s="3" t="s">
        <v>228</v>
      </c>
      <c r="H409" s="4" t="s">
        <v>1520</v>
      </c>
      <c r="I409" s="1">
        <v>97</v>
      </c>
      <c r="J409" s="1" t="s">
        <v>739</v>
      </c>
      <c r="K409" s="1" t="s">
        <v>212</v>
      </c>
      <c r="L409" s="1" t="s">
        <v>739</v>
      </c>
      <c r="M409" s="3" t="s">
        <v>1599</v>
      </c>
      <c r="N409" s="3" t="s">
        <v>1178</v>
      </c>
    </row>
    <row r="410" spans="1:14" ht="27.75" customHeight="1">
      <c r="A410" s="3" t="s">
        <v>1518</v>
      </c>
      <c r="B410" s="1">
        <v>409</v>
      </c>
      <c r="C410" s="2" t="s">
        <v>1600</v>
      </c>
      <c r="D410" s="26" t="str">
        <f t="shared" si="6"/>
        <v>建佑醫院</v>
      </c>
      <c r="E410" s="3" t="s">
        <v>1601</v>
      </c>
      <c r="F410" s="3" t="s">
        <v>1519</v>
      </c>
      <c r="G410" s="3" t="s">
        <v>171</v>
      </c>
      <c r="H410" s="4" t="s">
        <v>1520</v>
      </c>
      <c r="I410" s="1">
        <v>99</v>
      </c>
      <c r="J410" s="1" t="s">
        <v>739</v>
      </c>
      <c r="K410" s="1" t="s">
        <v>172</v>
      </c>
      <c r="L410" s="1" t="s">
        <v>739</v>
      </c>
      <c r="M410" s="3" t="s">
        <v>1602</v>
      </c>
      <c r="N410" s="3" t="s">
        <v>1179</v>
      </c>
    </row>
    <row r="411" spans="1:14" ht="27.75" customHeight="1">
      <c r="A411" s="3" t="s">
        <v>1518</v>
      </c>
      <c r="B411" s="1">
        <v>410</v>
      </c>
      <c r="C411" s="2" t="s">
        <v>1603</v>
      </c>
      <c r="D411" s="26" t="str">
        <f t="shared" si="6"/>
        <v>霖園醫院</v>
      </c>
      <c r="E411" s="3" t="s">
        <v>1604</v>
      </c>
      <c r="F411" s="3" t="s">
        <v>1519</v>
      </c>
      <c r="G411" s="3" t="s">
        <v>228</v>
      </c>
      <c r="H411" s="4" t="s">
        <v>1520</v>
      </c>
      <c r="I411" s="1">
        <v>97</v>
      </c>
      <c r="J411" s="1" t="s">
        <v>739</v>
      </c>
      <c r="K411" s="1" t="s">
        <v>212</v>
      </c>
      <c r="L411" s="1" t="s">
        <v>739</v>
      </c>
      <c r="M411" s="3" t="s">
        <v>1606</v>
      </c>
      <c r="N411" s="3" t="s">
        <v>1605</v>
      </c>
    </row>
    <row r="412" spans="1:14" ht="27.75" customHeight="1">
      <c r="A412" s="3" t="s">
        <v>1518</v>
      </c>
      <c r="B412" s="1">
        <v>411</v>
      </c>
      <c r="C412" s="2" t="s">
        <v>1607</v>
      </c>
      <c r="D412" s="26" t="str">
        <f t="shared" si="6"/>
        <v>樂生婦幼醫院</v>
      </c>
      <c r="E412" s="3" t="s">
        <v>1608</v>
      </c>
      <c r="F412" s="3" t="s">
        <v>1519</v>
      </c>
      <c r="G412" s="3" t="s">
        <v>228</v>
      </c>
      <c r="H412" s="4" t="s">
        <v>1520</v>
      </c>
      <c r="I412" s="1">
        <v>97</v>
      </c>
      <c r="J412" s="1" t="s">
        <v>739</v>
      </c>
      <c r="K412" s="1" t="s">
        <v>212</v>
      </c>
      <c r="L412" s="1" t="s">
        <v>739</v>
      </c>
      <c r="M412" s="3" t="s">
        <v>1609</v>
      </c>
      <c r="N412" s="3" t="s">
        <v>1180</v>
      </c>
    </row>
    <row r="413" spans="1:14" ht="27.75" customHeight="1">
      <c r="A413" s="3" t="s">
        <v>1518</v>
      </c>
      <c r="B413" s="1">
        <v>412</v>
      </c>
      <c r="C413" s="2" t="s">
        <v>1610</v>
      </c>
      <c r="D413" s="26" t="str">
        <f t="shared" si="6"/>
        <v>瑞生醫院</v>
      </c>
      <c r="E413" s="3" t="s">
        <v>1611</v>
      </c>
      <c r="F413" s="3" t="s">
        <v>1519</v>
      </c>
      <c r="G413" s="3" t="s">
        <v>228</v>
      </c>
      <c r="H413" s="4" t="s">
        <v>1520</v>
      </c>
      <c r="I413" s="1">
        <v>98</v>
      </c>
      <c r="J413" s="1" t="s">
        <v>739</v>
      </c>
      <c r="K413" s="1" t="s">
        <v>174</v>
      </c>
      <c r="L413" s="1" t="s">
        <v>739</v>
      </c>
      <c r="M413" s="3" t="s">
        <v>1612</v>
      </c>
      <c r="N413" s="3" t="s">
        <v>1181</v>
      </c>
    </row>
    <row r="414" spans="1:14" ht="27.75" customHeight="1">
      <c r="A414" s="3" t="s">
        <v>1518</v>
      </c>
      <c r="B414" s="1">
        <v>413</v>
      </c>
      <c r="C414" s="2" t="s">
        <v>1613</v>
      </c>
      <c r="D414" s="26" t="str">
        <f t="shared" si="6"/>
        <v>泰和醫院</v>
      </c>
      <c r="E414" s="3" t="s">
        <v>1614</v>
      </c>
      <c r="F414" s="3" t="s">
        <v>1519</v>
      </c>
      <c r="G414" s="3" t="s">
        <v>228</v>
      </c>
      <c r="H414" s="4" t="s">
        <v>1520</v>
      </c>
      <c r="I414" s="1">
        <v>98</v>
      </c>
      <c r="J414" s="1" t="s">
        <v>739</v>
      </c>
      <c r="K414" s="1" t="s">
        <v>174</v>
      </c>
      <c r="L414" s="1" t="s">
        <v>739</v>
      </c>
      <c r="M414" s="3" t="s">
        <v>1615</v>
      </c>
      <c r="N414" s="3" t="s">
        <v>1532</v>
      </c>
    </row>
    <row r="415" spans="1:14" ht="27.75" customHeight="1">
      <c r="A415" s="3" t="s">
        <v>1518</v>
      </c>
      <c r="B415" s="1">
        <v>414</v>
      </c>
      <c r="C415" s="17" t="s">
        <v>1397</v>
      </c>
      <c r="D415" s="26" t="str">
        <f t="shared" si="6"/>
        <v>靜和醫院燕巢</v>
      </c>
      <c r="E415" s="3" t="s">
        <v>1398</v>
      </c>
      <c r="F415" s="16" t="s">
        <v>189</v>
      </c>
      <c r="G415" s="3" t="s">
        <v>1293</v>
      </c>
      <c r="H415" s="17" t="s">
        <v>738</v>
      </c>
      <c r="I415" s="15">
        <v>97</v>
      </c>
      <c r="J415" s="14" t="s">
        <v>739</v>
      </c>
      <c r="K415" s="5" t="s">
        <v>1533</v>
      </c>
      <c r="L415" s="5" t="s">
        <v>739</v>
      </c>
      <c r="M415" s="17" t="s">
        <v>1534</v>
      </c>
      <c r="N415" s="3" t="s">
        <v>1535</v>
      </c>
    </row>
    <row r="416" spans="1:14" ht="27.75" customHeight="1">
      <c r="A416" s="3" t="s">
        <v>1518</v>
      </c>
      <c r="B416" s="1">
        <v>415</v>
      </c>
      <c r="C416" s="2" t="s">
        <v>1616</v>
      </c>
      <c r="D416" s="26" t="str">
        <f t="shared" si="6"/>
        <v>長佑醫院</v>
      </c>
      <c r="E416" s="3" t="s">
        <v>1617</v>
      </c>
      <c r="F416" s="3" t="s">
        <v>1519</v>
      </c>
      <c r="G416" s="3" t="s">
        <v>228</v>
      </c>
      <c r="H416" s="4" t="s">
        <v>1520</v>
      </c>
      <c r="I416" s="1">
        <v>98</v>
      </c>
      <c r="J416" s="1" t="s">
        <v>739</v>
      </c>
      <c r="K416" s="1" t="s">
        <v>174</v>
      </c>
      <c r="L416" s="1" t="s">
        <v>739</v>
      </c>
      <c r="M416" s="3" t="s">
        <v>1618</v>
      </c>
      <c r="N416" s="3" t="s">
        <v>1536</v>
      </c>
    </row>
    <row r="417" spans="1:14" ht="27.75" customHeight="1">
      <c r="A417" s="3" t="s">
        <v>1518</v>
      </c>
      <c r="B417" s="1">
        <v>416</v>
      </c>
      <c r="C417" s="2" t="s">
        <v>1619</v>
      </c>
      <c r="D417" s="26" t="str">
        <f t="shared" si="6"/>
        <v>萬民醫院</v>
      </c>
      <c r="E417" s="3" t="s">
        <v>1620</v>
      </c>
      <c r="F417" s="3" t="s">
        <v>1519</v>
      </c>
      <c r="G417" s="3" t="s">
        <v>228</v>
      </c>
      <c r="H417" s="4" t="s">
        <v>1520</v>
      </c>
      <c r="I417" s="1">
        <v>98</v>
      </c>
      <c r="J417" s="1" t="s">
        <v>739</v>
      </c>
      <c r="K417" s="1" t="s">
        <v>174</v>
      </c>
      <c r="L417" s="1" t="s">
        <v>739</v>
      </c>
      <c r="M417" s="3" t="s">
        <v>1621</v>
      </c>
      <c r="N417" s="3" t="s">
        <v>1537</v>
      </c>
    </row>
    <row r="418" spans="1:14" ht="27.75" customHeight="1">
      <c r="A418" s="3" t="s">
        <v>1518</v>
      </c>
      <c r="B418" s="1">
        <v>417</v>
      </c>
      <c r="C418" s="2" t="s">
        <v>1622</v>
      </c>
      <c r="D418" s="26" t="str">
        <f t="shared" si="6"/>
        <v>溫有諒醫院</v>
      </c>
      <c r="E418" s="3" t="s">
        <v>1623</v>
      </c>
      <c r="F418" s="3" t="s">
        <v>1519</v>
      </c>
      <c r="G418" s="3" t="s">
        <v>228</v>
      </c>
      <c r="H418" s="4" t="s">
        <v>1520</v>
      </c>
      <c r="I418" s="1">
        <v>98</v>
      </c>
      <c r="J418" s="1" t="s">
        <v>739</v>
      </c>
      <c r="K418" s="1" t="s">
        <v>174</v>
      </c>
      <c r="L418" s="1" t="s">
        <v>739</v>
      </c>
      <c r="M418" s="3" t="s">
        <v>1624</v>
      </c>
      <c r="N418" s="3" t="s">
        <v>1538</v>
      </c>
    </row>
    <row r="419" spans="1:14" ht="27.75" customHeight="1">
      <c r="A419" s="3" t="s">
        <v>1518</v>
      </c>
      <c r="B419" s="1">
        <v>418</v>
      </c>
      <c r="C419" s="2" t="s">
        <v>1625</v>
      </c>
      <c r="D419" s="26" t="str">
        <f t="shared" si="6"/>
        <v>高新醫院</v>
      </c>
      <c r="E419" s="3" t="s">
        <v>1626</v>
      </c>
      <c r="F419" s="3" t="s">
        <v>1519</v>
      </c>
      <c r="G419" s="3" t="s">
        <v>228</v>
      </c>
      <c r="H419" s="4" t="s">
        <v>1520</v>
      </c>
      <c r="I419" s="1">
        <v>98</v>
      </c>
      <c r="J419" s="1" t="s">
        <v>739</v>
      </c>
      <c r="K419" s="1" t="s">
        <v>174</v>
      </c>
      <c r="L419" s="1" t="s">
        <v>739</v>
      </c>
      <c r="M419" s="3" t="s">
        <v>1627</v>
      </c>
      <c r="N419" s="3" t="s">
        <v>1182</v>
      </c>
    </row>
    <row r="420" spans="1:14" ht="27.75" customHeight="1">
      <c r="A420" s="3" t="s">
        <v>1539</v>
      </c>
      <c r="B420" s="1">
        <v>419</v>
      </c>
      <c r="C420" s="2" t="s">
        <v>272</v>
      </c>
      <c r="D420" s="26" t="str">
        <f t="shared" si="6"/>
        <v>行政院衛生署</v>
      </c>
      <c r="E420" s="3" t="s">
        <v>1540</v>
      </c>
      <c r="F420" s="3" t="s">
        <v>1541</v>
      </c>
      <c r="G420" s="3" t="s">
        <v>1542</v>
      </c>
      <c r="H420" s="4" t="s">
        <v>1520</v>
      </c>
      <c r="I420" s="1">
        <v>96</v>
      </c>
      <c r="J420" s="1" t="s">
        <v>739</v>
      </c>
      <c r="K420" s="1" t="s">
        <v>178</v>
      </c>
      <c r="L420" s="1" t="s">
        <v>739</v>
      </c>
      <c r="M420" s="3" t="s">
        <v>277</v>
      </c>
      <c r="N420" s="3" t="s">
        <v>273</v>
      </c>
    </row>
    <row r="421" spans="1:14" ht="27.75" customHeight="1">
      <c r="A421" s="3" t="s">
        <v>1539</v>
      </c>
      <c r="B421" s="1">
        <v>420</v>
      </c>
      <c r="C421" s="2" t="s">
        <v>278</v>
      </c>
      <c r="D421" s="26" t="str">
        <f t="shared" si="6"/>
        <v>行政院衛生署</v>
      </c>
      <c r="E421" s="3" t="s">
        <v>279</v>
      </c>
      <c r="F421" s="3" t="s">
        <v>280</v>
      </c>
      <c r="G421" s="3" t="s">
        <v>228</v>
      </c>
      <c r="H421" s="4" t="s">
        <v>1520</v>
      </c>
      <c r="I421" s="1">
        <v>98</v>
      </c>
      <c r="J421" s="1" t="s">
        <v>739</v>
      </c>
      <c r="K421" s="1" t="s">
        <v>174</v>
      </c>
      <c r="L421" s="1" t="s">
        <v>739</v>
      </c>
      <c r="M421" s="3" t="s">
        <v>282</v>
      </c>
      <c r="N421" s="3" t="s">
        <v>281</v>
      </c>
    </row>
    <row r="422" spans="1:14" ht="27.75" customHeight="1">
      <c r="A422" s="3" t="s">
        <v>1539</v>
      </c>
      <c r="B422" s="1">
        <v>421</v>
      </c>
      <c r="C422" s="2" t="s">
        <v>359</v>
      </c>
      <c r="D422" s="26" t="str">
        <f t="shared" si="6"/>
        <v>國軍高雄總醫</v>
      </c>
      <c r="E422" s="3" t="s">
        <v>1543</v>
      </c>
      <c r="F422" s="3" t="s">
        <v>280</v>
      </c>
      <c r="G422" s="3" t="s">
        <v>171</v>
      </c>
      <c r="H422" s="4" t="s">
        <v>1520</v>
      </c>
      <c r="I422" s="1">
        <v>98</v>
      </c>
      <c r="J422" s="1" t="s">
        <v>739</v>
      </c>
      <c r="K422" s="1" t="s">
        <v>175</v>
      </c>
      <c r="L422" s="1" t="s">
        <v>739</v>
      </c>
      <c r="M422" s="3" t="s">
        <v>361</v>
      </c>
      <c r="N422" s="3" t="s">
        <v>360</v>
      </c>
    </row>
    <row r="423" spans="1:14" ht="27.75" customHeight="1">
      <c r="A423" s="3" t="s">
        <v>1539</v>
      </c>
      <c r="B423" s="1">
        <v>422</v>
      </c>
      <c r="C423" s="2" t="s">
        <v>398</v>
      </c>
      <c r="D423" s="26" t="str">
        <f t="shared" si="6"/>
        <v>高雄榮民總醫</v>
      </c>
      <c r="E423" s="3" t="s">
        <v>1544</v>
      </c>
      <c r="F423" s="3" t="s">
        <v>280</v>
      </c>
      <c r="G423" s="3" t="s">
        <v>228</v>
      </c>
      <c r="H423" s="4" t="s">
        <v>1520</v>
      </c>
      <c r="I423" s="1">
        <v>97</v>
      </c>
      <c r="J423" s="1" t="s">
        <v>739</v>
      </c>
      <c r="K423" s="1" t="s">
        <v>212</v>
      </c>
      <c r="L423" s="1" t="s">
        <v>739</v>
      </c>
      <c r="M423" s="3" t="s">
        <v>400</v>
      </c>
      <c r="N423" s="3" t="s">
        <v>399</v>
      </c>
    </row>
    <row r="424" spans="1:14" ht="27.75" customHeight="1">
      <c r="A424" s="3" t="s">
        <v>1539</v>
      </c>
      <c r="B424" s="1">
        <v>423</v>
      </c>
      <c r="C424" s="2" t="s">
        <v>437</v>
      </c>
      <c r="D424" s="26" t="str">
        <f t="shared" si="6"/>
        <v>寶建醫療社團</v>
      </c>
      <c r="E424" s="3" t="s">
        <v>438</v>
      </c>
      <c r="F424" s="3" t="s">
        <v>280</v>
      </c>
      <c r="G424" s="3" t="s">
        <v>228</v>
      </c>
      <c r="H424" s="4" t="s">
        <v>1520</v>
      </c>
      <c r="I424" s="1">
        <v>98</v>
      </c>
      <c r="J424" s="1" t="s">
        <v>739</v>
      </c>
      <c r="K424" s="1" t="s">
        <v>174</v>
      </c>
      <c r="L424" s="1" t="s">
        <v>739</v>
      </c>
      <c r="M424" s="3" t="s">
        <v>440</v>
      </c>
      <c r="N424" s="3" t="s">
        <v>439</v>
      </c>
    </row>
    <row r="425" spans="1:14" ht="27.75" customHeight="1">
      <c r="A425" s="3" t="s">
        <v>1539</v>
      </c>
      <c r="B425" s="1">
        <v>424</v>
      </c>
      <c r="C425" s="2" t="s">
        <v>1545</v>
      </c>
      <c r="D425" s="26" t="str">
        <f t="shared" si="6"/>
        <v>安泰醫療社團</v>
      </c>
      <c r="E425" s="3" t="s">
        <v>1546</v>
      </c>
      <c r="F425" s="3" t="s">
        <v>280</v>
      </c>
      <c r="G425" s="3" t="s">
        <v>171</v>
      </c>
      <c r="H425" s="4" t="s">
        <v>1520</v>
      </c>
      <c r="I425" s="1">
        <v>99</v>
      </c>
      <c r="J425" s="1" t="s">
        <v>739</v>
      </c>
      <c r="K425" s="1" t="s">
        <v>172</v>
      </c>
      <c r="L425" s="1" t="s">
        <v>739</v>
      </c>
      <c r="M425" s="3" t="s">
        <v>442</v>
      </c>
      <c r="N425" s="3" t="s">
        <v>441</v>
      </c>
    </row>
    <row r="426" spans="1:14" ht="27.75" customHeight="1">
      <c r="A426" s="3" t="s">
        <v>1539</v>
      </c>
      <c r="B426" s="1">
        <v>425</v>
      </c>
      <c r="C426" s="3" t="s">
        <v>1547</v>
      </c>
      <c r="D426" s="26" t="str">
        <f t="shared" si="6"/>
        <v>安泰醫療社團</v>
      </c>
      <c r="E426" s="3" t="s">
        <v>1548</v>
      </c>
      <c r="F426" s="3" t="s">
        <v>1541</v>
      </c>
      <c r="G426" s="3" t="s">
        <v>1542</v>
      </c>
      <c r="H426" s="4" t="s">
        <v>206</v>
      </c>
      <c r="I426" s="1">
        <v>96</v>
      </c>
      <c r="J426" s="1">
        <v>99</v>
      </c>
      <c r="K426" s="1" t="s">
        <v>178</v>
      </c>
      <c r="L426" s="1" t="s">
        <v>172</v>
      </c>
      <c r="M426" s="3" t="s">
        <v>1654</v>
      </c>
      <c r="N426" s="3" t="s">
        <v>1653</v>
      </c>
    </row>
    <row r="427" spans="1:14" ht="27.75" customHeight="1">
      <c r="A427" s="3" t="s">
        <v>1539</v>
      </c>
      <c r="B427" s="1">
        <v>426</v>
      </c>
      <c r="C427" s="2" t="s">
        <v>443</v>
      </c>
      <c r="D427" s="26" t="str">
        <f t="shared" si="6"/>
        <v>皇安醫療社團</v>
      </c>
      <c r="E427" s="3" t="s">
        <v>445</v>
      </c>
      <c r="F427" s="3" t="s">
        <v>280</v>
      </c>
      <c r="G427" s="3" t="s">
        <v>228</v>
      </c>
      <c r="H427" s="4" t="s">
        <v>1520</v>
      </c>
      <c r="I427" s="1">
        <v>97</v>
      </c>
      <c r="J427" s="1" t="s">
        <v>739</v>
      </c>
      <c r="K427" s="1" t="s">
        <v>212</v>
      </c>
      <c r="L427" s="1" t="s">
        <v>739</v>
      </c>
      <c r="M427" s="3" t="s">
        <v>447</v>
      </c>
      <c r="N427" s="3" t="s">
        <v>446</v>
      </c>
    </row>
    <row r="428" spans="1:14" ht="27.75" customHeight="1">
      <c r="A428" s="3" t="s">
        <v>1539</v>
      </c>
      <c r="B428" s="1">
        <v>427</v>
      </c>
      <c r="C428" s="2" t="s">
        <v>448</v>
      </c>
      <c r="D428" s="26" t="str">
        <f t="shared" si="6"/>
        <v>枋寮醫療社團</v>
      </c>
      <c r="E428" s="3" t="s">
        <v>449</v>
      </c>
      <c r="F428" s="3" t="s">
        <v>280</v>
      </c>
      <c r="G428" s="3" t="s">
        <v>228</v>
      </c>
      <c r="H428" s="4" t="s">
        <v>1520</v>
      </c>
      <c r="I428" s="1">
        <v>98</v>
      </c>
      <c r="J428" s="1" t="s">
        <v>739</v>
      </c>
      <c r="K428" s="1" t="s">
        <v>174</v>
      </c>
      <c r="L428" s="1" t="s">
        <v>739</v>
      </c>
      <c r="M428" s="3" t="s">
        <v>451</v>
      </c>
      <c r="N428" s="3" t="s">
        <v>450</v>
      </c>
    </row>
    <row r="429" spans="1:14" ht="27.75" customHeight="1">
      <c r="A429" s="3" t="s">
        <v>1539</v>
      </c>
      <c r="B429" s="1">
        <v>428</v>
      </c>
      <c r="C429" s="2" t="s">
        <v>1549</v>
      </c>
      <c r="D429" s="26" t="str">
        <f t="shared" si="6"/>
        <v>善工醫療財團</v>
      </c>
      <c r="E429" s="3" t="s">
        <v>1364</v>
      </c>
      <c r="F429" s="3" t="s">
        <v>1541</v>
      </c>
      <c r="G429" s="3" t="s">
        <v>1542</v>
      </c>
      <c r="H429" s="4" t="s">
        <v>206</v>
      </c>
      <c r="I429" s="1">
        <v>96</v>
      </c>
      <c r="J429" s="1">
        <v>98</v>
      </c>
      <c r="K429" s="1" t="s">
        <v>178</v>
      </c>
      <c r="L429" s="1" t="s">
        <v>175</v>
      </c>
      <c r="M429" s="3" t="s">
        <v>544</v>
      </c>
      <c r="N429" s="3" t="s">
        <v>543</v>
      </c>
    </row>
    <row r="430" spans="1:14" ht="27.75" customHeight="1">
      <c r="A430" s="3" t="s">
        <v>1539</v>
      </c>
      <c r="B430" s="1">
        <v>429</v>
      </c>
      <c r="C430" s="2" t="s">
        <v>545</v>
      </c>
      <c r="D430" s="26" t="str">
        <f t="shared" si="6"/>
        <v>財團法人恆春</v>
      </c>
      <c r="E430" s="3" t="s">
        <v>1550</v>
      </c>
      <c r="F430" s="3" t="s">
        <v>280</v>
      </c>
      <c r="G430" s="3" t="s">
        <v>228</v>
      </c>
      <c r="H430" s="4" t="s">
        <v>1520</v>
      </c>
      <c r="I430" s="1">
        <v>98</v>
      </c>
      <c r="J430" s="1" t="s">
        <v>739</v>
      </c>
      <c r="K430" s="1" t="s">
        <v>174</v>
      </c>
      <c r="L430" s="1" t="s">
        <v>739</v>
      </c>
      <c r="M430" s="3" t="s">
        <v>547</v>
      </c>
      <c r="N430" s="3" t="s">
        <v>546</v>
      </c>
    </row>
    <row r="431" spans="1:14" ht="27.75" customHeight="1">
      <c r="A431" s="3" t="s">
        <v>1539</v>
      </c>
      <c r="B431" s="1">
        <v>430</v>
      </c>
      <c r="C431" s="17" t="s">
        <v>1399</v>
      </c>
      <c r="D431" s="26" t="str">
        <f t="shared" si="6"/>
        <v>佑青醫療財團</v>
      </c>
      <c r="E431" s="3" t="s">
        <v>1551</v>
      </c>
      <c r="F431" s="16" t="s">
        <v>280</v>
      </c>
      <c r="G431" s="3" t="s">
        <v>1293</v>
      </c>
      <c r="H431" s="17" t="s">
        <v>738</v>
      </c>
      <c r="I431" s="15">
        <v>99</v>
      </c>
      <c r="J431" s="14" t="s">
        <v>739</v>
      </c>
      <c r="K431" s="5" t="s">
        <v>1525</v>
      </c>
      <c r="L431" s="5" t="s">
        <v>739</v>
      </c>
      <c r="M431" s="17" t="s">
        <v>1552</v>
      </c>
      <c r="N431" s="2" t="s">
        <v>1553</v>
      </c>
    </row>
    <row r="432" spans="1:14" ht="27.75" customHeight="1">
      <c r="A432" s="3" t="s">
        <v>1539</v>
      </c>
      <c r="B432" s="1">
        <v>431</v>
      </c>
      <c r="C432" s="17" t="s">
        <v>1400</v>
      </c>
      <c r="D432" s="26" t="str">
        <f t="shared" si="6"/>
        <v>迦樂醫療財團</v>
      </c>
      <c r="E432" s="3" t="s">
        <v>1554</v>
      </c>
      <c r="F432" s="16" t="s">
        <v>280</v>
      </c>
      <c r="G432" s="3" t="s">
        <v>1293</v>
      </c>
      <c r="H432" s="17" t="s">
        <v>738</v>
      </c>
      <c r="I432" s="15">
        <v>97</v>
      </c>
      <c r="J432" s="14" t="s">
        <v>739</v>
      </c>
      <c r="K432" s="5" t="s">
        <v>1533</v>
      </c>
      <c r="L432" s="5" t="s">
        <v>739</v>
      </c>
      <c r="M432" s="17" t="s">
        <v>1555</v>
      </c>
      <c r="N432" s="2" t="s">
        <v>1556</v>
      </c>
    </row>
    <row r="433" spans="1:14" ht="27.75" customHeight="1">
      <c r="A433" s="3" t="s">
        <v>1539</v>
      </c>
      <c r="B433" s="1">
        <v>432</v>
      </c>
      <c r="C433" s="2" t="s">
        <v>609</v>
      </c>
      <c r="D433" s="26" t="str">
        <f t="shared" si="6"/>
        <v>輔英科技大學</v>
      </c>
      <c r="E433" s="3" t="s">
        <v>1557</v>
      </c>
      <c r="F433" s="3" t="s">
        <v>280</v>
      </c>
      <c r="G433" s="3" t="s">
        <v>171</v>
      </c>
      <c r="H433" s="4" t="s">
        <v>173</v>
      </c>
      <c r="I433" s="1">
        <v>99</v>
      </c>
      <c r="J433" s="1">
        <v>97</v>
      </c>
      <c r="K433" s="1" t="s">
        <v>172</v>
      </c>
      <c r="L433" s="1" t="s">
        <v>1533</v>
      </c>
      <c r="M433" s="3" t="s">
        <v>611</v>
      </c>
      <c r="N433" s="3" t="s">
        <v>610</v>
      </c>
    </row>
    <row r="434" spans="1:14" ht="27.75" customHeight="1">
      <c r="A434" s="3" t="s">
        <v>1539</v>
      </c>
      <c r="B434" s="1">
        <v>433</v>
      </c>
      <c r="C434" s="2" t="s">
        <v>1628</v>
      </c>
      <c r="D434" s="26" t="str">
        <f t="shared" si="6"/>
        <v>復興醫院</v>
      </c>
      <c r="E434" s="3" t="s">
        <v>1629</v>
      </c>
      <c r="F434" s="3" t="s">
        <v>280</v>
      </c>
      <c r="G434" s="3" t="s">
        <v>228</v>
      </c>
      <c r="H434" s="4" t="s">
        <v>1520</v>
      </c>
      <c r="I434" s="1">
        <v>98</v>
      </c>
      <c r="J434" s="1" t="s">
        <v>739</v>
      </c>
      <c r="K434" s="1" t="s">
        <v>174</v>
      </c>
      <c r="L434" s="1" t="s">
        <v>739</v>
      </c>
      <c r="M434" s="3" t="s">
        <v>1631</v>
      </c>
      <c r="N434" s="3" t="s">
        <v>1630</v>
      </c>
    </row>
    <row r="435" spans="1:14" ht="27.75" customHeight="1">
      <c r="A435" s="3" t="s">
        <v>1539</v>
      </c>
      <c r="B435" s="1">
        <v>434</v>
      </c>
      <c r="C435" s="2" t="s">
        <v>1632</v>
      </c>
      <c r="D435" s="26" t="str">
        <f t="shared" si="6"/>
        <v>國仁醫院</v>
      </c>
      <c r="E435" s="3" t="s">
        <v>1633</v>
      </c>
      <c r="F435" s="3" t="s">
        <v>280</v>
      </c>
      <c r="G435" s="3" t="s">
        <v>228</v>
      </c>
      <c r="H435" s="4" t="s">
        <v>1520</v>
      </c>
      <c r="I435" s="1">
        <v>99</v>
      </c>
      <c r="J435" s="1" t="s">
        <v>739</v>
      </c>
      <c r="K435" s="1" t="s">
        <v>179</v>
      </c>
      <c r="L435" s="1" t="s">
        <v>739</v>
      </c>
      <c r="M435" s="3" t="s">
        <v>1635</v>
      </c>
      <c r="N435" s="3" t="s">
        <v>1634</v>
      </c>
    </row>
    <row r="436" spans="1:14" ht="27.75" customHeight="1">
      <c r="A436" s="3" t="s">
        <v>1539</v>
      </c>
      <c r="B436" s="1">
        <v>435</v>
      </c>
      <c r="C436" s="2" t="s">
        <v>1636</v>
      </c>
      <c r="D436" s="26" t="str">
        <f t="shared" si="6"/>
        <v>優生婦產科醫</v>
      </c>
      <c r="E436" s="3" t="s">
        <v>1471</v>
      </c>
      <c r="F436" s="3" t="s">
        <v>280</v>
      </c>
      <c r="G436" s="3" t="s">
        <v>228</v>
      </c>
      <c r="H436" s="4" t="s">
        <v>1520</v>
      </c>
      <c r="I436" s="1">
        <v>99</v>
      </c>
      <c r="J436" s="1" t="s">
        <v>739</v>
      </c>
      <c r="K436" s="1" t="s">
        <v>179</v>
      </c>
      <c r="L436" s="1" t="s">
        <v>739</v>
      </c>
      <c r="M436" s="3" t="s">
        <v>1558</v>
      </c>
      <c r="N436" s="3" t="s">
        <v>1559</v>
      </c>
    </row>
    <row r="437" spans="1:14" ht="27.75" customHeight="1">
      <c r="A437" s="3" t="s">
        <v>1539</v>
      </c>
      <c r="B437" s="1">
        <v>436</v>
      </c>
      <c r="C437" s="2" t="s">
        <v>1637</v>
      </c>
      <c r="D437" s="26" t="str">
        <f t="shared" si="6"/>
        <v>民眾醫院</v>
      </c>
      <c r="E437" s="3" t="s">
        <v>1638</v>
      </c>
      <c r="F437" s="3" t="s">
        <v>280</v>
      </c>
      <c r="G437" s="3" t="s">
        <v>228</v>
      </c>
      <c r="H437" s="4" t="s">
        <v>1520</v>
      </c>
      <c r="I437" s="1">
        <v>98</v>
      </c>
      <c r="J437" s="1" t="s">
        <v>739</v>
      </c>
      <c r="K437" s="1" t="s">
        <v>174</v>
      </c>
      <c r="L437" s="1" t="s">
        <v>739</v>
      </c>
      <c r="M437" s="3" t="s">
        <v>1640</v>
      </c>
      <c r="N437" s="3" t="s">
        <v>1639</v>
      </c>
    </row>
    <row r="438" spans="1:14" ht="27.75" customHeight="1">
      <c r="A438" s="3" t="s">
        <v>1539</v>
      </c>
      <c r="B438" s="1">
        <v>437</v>
      </c>
      <c r="C438" s="2" t="s">
        <v>1641</v>
      </c>
      <c r="D438" s="26" t="str">
        <f t="shared" si="6"/>
        <v>安和醫院</v>
      </c>
      <c r="E438" s="3" t="s">
        <v>1642</v>
      </c>
      <c r="F438" s="3" t="s">
        <v>280</v>
      </c>
      <c r="G438" s="3" t="s">
        <v>228</v>
      </c>
      <c r="H438" s="4" t="s">
        <v>1520</v>
      </c>
      <c r="I438" s="1">
        <v>99</v>
      </c>
      <c r="J438" s="1" t="s">
        <v>739</v>
      </c>
      <c r="K438" s="1" t="s">
        <v>179</v>
      </c>
      <c r="L438" s="1" t="s">
        <v>739</v>
      </c>
      <c r="M438" s="3" t="s">
        <v>1644</v>
      </c>
      <c r="N438" s="3" t="s">
        <v>1643</v>
      </c>
    </row>
    <row r="439" spans="1:14" ht="27.75" customHeight="1">
      <c r="A439" s="3" t="s">
        <v>1539</v>
      </c>
      <c r="B439" s="1">
        <v>438</v>
      </c>
      <c r="C439" s="2" t="s">
        <v>1645</v>
      </c>
      <c r="D439" s="26" t="str">
        <f t="shared" si="6"/>
        <v>國新醫院</v>
      </c>
      <c r="E439" s="3" t="s">
        <v>1646</v>
      </c>
      <c r="F439" s="3" t="s">
        <v>280</v>
      </c>
      <c r="G439" s="3" t="s">
        <v>228</v>
      </c>
      <c r="H439" s="4" t="s">
        <v>1520</v>
      </c>
      <c r="I439" s="1">
        <v>98</v>
      </c>
      <c r="J439" s="1" t="s">
        <v>739</v>
      </c>
      <c r="K439" s="1" t="s">
        <v>174</v>
      </c>
      <c r="L439" s="1" t="s">
        <v>739</v>
      </c>
      <c r="M439" s="3" t="s">
        <v>1648</v>
      </c>
      <c r="N439" s="3" t="s">
        <v>1647</v>
      </c>
    </row>
    <row r="440" spans="1:14" ht="27.75" customHeight="1">
      <c r="A440" s="3" t="s">
        <v>1539</v>
      </c>
      <c r="B440" s="1">
        <v>439</v>
      </c>
      <c r="C440" s="2" t="s">
        <v>1649</v>
      </c>
      <c r="D440" s="26" t="str">
        <f t="shared" si="6"/>
        <v>茂隆骨科醫院</v>
      </c>
      <c r="E440" s="3" t="s">
        <v>1650</v>
      </c>
      <c r="F440" s="3" t="s">
        <v>280</v>
      </c>
      <c r="G440" s="3" t="s">
        <v>228</v>
      </c>
      <c r="H440" s="4" t="s">
        <v>1520</v>
      </c>
      <c r="I440" s="1">
        <v>98</v>
      </c>
      <c r="J440" s="1" t="s">
        <v>739</v>
      </c>
      <c r="K440" s="1" t="s">
        <v>174</v>
      </c>
      <c r="L440" s="1" t="s">
        <v>739</v>
      </c>
      <c r="M440" s="3" t="s">
        <v>1652</v>
      </c>
      <c r="N440" s="3" t="s">
        <v>1651</v>
      </c>
    </row>
    <row r="441" spans="1:14" ht="27.75" customHeight="1">
      <c r="A441" s="3" t="s">
        <v>1539</v>
      </c>
      <c r="B441" s="1">
        <v>440</v>
      </c>
      <c r="C441" s="2" t="s">
        <v>1655</v>
      </c>
      <c r="D441" s="26" t="str">
        <f t="shared" si="6"/>
        <v>南門醫院</v>
      </c>
      <c r="E441" s="3" t="s">
        <v>1656</v>
      </c>
      <c r="F441" s="3" t="s">
        <v>280</v>
      </c>
      <c r="G441" s="3" t="s">
        <v>228</v>
      </c>
      <c r="H441" s="4" t="s">
        <v>1520</v>
      </c>
      <c r="I441" s="1">
        <v>98</v>
      </c>
      <c r="J441" s="1" t="s">
        <v>739</v>
      </c>
      <c r="K441" s="1" t="s">
        <v>174</v>
      </c>
      <c r="L441" s="1" t="s">
        <v>739</v>
      </c>
      <c r="M441" s="3" t="s">
        <v>1658</v>
      </c>
      <c r="N441" s="3" t="s">
        <v>1657</v>
      </c>
    </row>
    <row r="442" spans="1:14" ht="27.75" customHeight="1">
      <c r="A442" s="3" t="s">
        <v>1539</v>
      </c>
      <c r="B442" s="1">
        <v>441</v>
      </c>
      <c r="C442" s="17" t="s">
        <v>1401</v>
      </c>
      <c r="D442" s="26" t="str">
        <f t="shared" si="6"/>
        <v>屏安醫院</v>
      </c>
      <c r="E442" s="3" t="s">
        <v>1560</v>
      </c>
      <c r="F442" s="16" t="s">
        <v>280</v>
      </c>
      <c r="G442" s="3" t="s">
        <v>1305</v>
      </c>
      <c r="H442" s="17" t="s">
        <v>738</v>
      </c>
      <c r="I442" s="15">
        <v>99</v>
      </c>
      <c r="J442" s="14" t="s">
        <v>739</v>
      </c>
      <c r="K442" s="5" t="s">
        <v>1561</v>
      </c>
      <c r="L442" s="5" t="s">
        <v>739</v>
      </c>
      <c r="M442" s="17" t="s">
        <v>1562</v>
      </c>
      <c r="N442" s="2" t="s">
        <v>1563</v>
      </c>
    </row>
    <row r="443" spans="1:14" ht="27.75" customHeight="1">
      <c r="A443" s="3" t="s">
        <v>1539</v>
      </c>
      <c r="B443" s="1">
        <v>442</v>
      </c>
      <c r="C443" s="2" t="s">
        <v>1659</v>
      </c>
      <c r="D443" s="26" t="str">
        <f t="shared" si="6"/>
        <v>同慶醫院</v>
      </c>
      <c r="E443" s="3" t="s">
        <v>1660</v>
      </c>
      <c r="F443" s="3" t="s">
        <v>280</v>
      </c>
      <c r="G443" s="3" t="s">
        <v>228</v>
      </c>
      <c r="H443" s="4" t="s">
        <v>1520</v>
      </c>
      <c r="I443" s="1">
        <v>98</v>
      </c>
      <c r="J443" s="1" t="s">
        <v>739</v>
      </c>
      <c r="K443" s="1" t="s">
        <v>174</v>
      </c>
      <c r="L443" s="1" t="s">
        <v>739</v>
      </c>
      <c r="M443" s="3" t="s">
        <v>1662</v>
      </c>
      <c r="N443" s="3" t="s">
        <v>1661</v>
      </c>
    </row>
    <row r="444" spans="1:14" ht="27.75" customHeight="1">
      <c r="A444" s="3" t="s">
        <v>1539</v>
      </c>
      <c r="B444" s="1">
        <v>443</v>
      </c>
      <c r="C444" s="2" t="s">
        <v>1663</v>
      </c>
      <c r="D444" s="26" t="str">
        <f t="shared" si="6"/>
        <v>聖恩內科醫院</v>
      </c>
      <c r="E444" s="3" t="s">
        <v>1664</v>
      </c>
      <c r="F444" s="3" t="s">
        <v>280</v>
      </c>
      <c r="G444" s="3" t="s">
        <v>228</v>
      </c>
      <c r="H444" s="4" t="s">
        <v>1520</v>
      </c>
      <c r="I444" s="1">
        <v>97</v>
      </c>
      <c r="J444" s="1" t="s">
        <v>739</v>
      </c>
      <c r="K444" s="1" t="s">
        <v>212</v>
      </c>
      <c r="L444" s="1" t="s">
        <v>739</v>
      </c>
      <c r="M444" s="3" t="s">
        <v>1666</v>
      </c>
      <c r="N444" s="3" t="s">
        <v>1665</v>
      </c>
    </row>
    <row r="445" spans="1:14" s="9" customFormat="1" ht="27.75" customHeight="1">
      <c r="A445" s="3" t="s">
        <v>1564</v>
      </c>
      <c r="B445" s="1">
        <v>444</v>
      </c>
      <c r="C445" s="2" t="s">
        <v>295</v>
      </c>
      <c r="D445" s="26" t="str">
        <f t="shared" si="6"/>
        <v>行政院衛生署</v>
      </c>
      <c r="E445" s="3" t="s">
        <v>841</v>
      </c>
      <c r="F445" s="3" t="s">
        <v>296</v>
      </c>
      <c r="G445" s="3" t="s">
        <v>228</v>
      </c>
      <c r="H445" s="4" t="s">
        <v>1520</v>
      </c>
      <c r="I445" s="1">
        <v>98</v>
      </c>
      <c r="J445" s="1" t="s">
        <v>739</v>
      </c>
      <c r="K445" s="1" t="s">
        <v>174</v>
      </c>
      <c r="L445" s="1" t="s">
        <v>739</v>
      </c>
      <c r="M445" s="3" t="s">
        <v>297</v>
      </c>
      <c r="N445" s="4" t="s">
        <v>1802</v>
      </c>
    </row>
    <row r="446" spans="1:14" s="24" customFormat="1" ht="27.75" customHeight="1">
      <c r="A446" s="3" t="s">
        <v>1564</v>
      </c>
      <c r="B446" s="1">
        <v>445</v>
      </c>
      <c r="C446" s="2" t="s">
        <v>404</v>
      </c>
      <c r="D446" s="26" t="str">
        <f t="shared" si="6"/>
        <v>行政院國軍退</v>
      </c>
      <c r="E446" s="3" t="s">
        <v>842</v>
      </c>
      <c r="F446" s="3" t="s">
        <v>296</v>
      </c>
      <c r="G446" s="3" t="s">
        <v>228</v>
      </c>
      <c r="H446" s="4" t="s">
        <v>1520</v>
      </c>
      <c r="I446" s="1">
        <v>99</v>
      </c>
      <c r="J446" s="1" t="s">
        <v>739</v>
      </c>
      <c r="K446" s="1" t="s">
        <v>179</v>
      </c>
      <c r="L446" s="1" t="s">
        <v>739</v>
      </c>
      <c r="M446" s="3" t="s">
        <v>405</v>
      </c>
      <c r="N446" s="4" t="s">
        <v>1803</v>
      </c>
    </row>
    <row r="447" spans="1:14" s="24" customFormat="1" ht="27.75" customHeight="1">
      <c r="A447" s="3" t="s">
        <v>1564</v>
      </c>
      <c r="B447" s="1">
        <v>446</v>
      </c>
      <c r="C447" s="2" t="s">
        <v>556</v>
      </c>
      <c r="D447" s="26" t="str">
        <f t="shared" si="6"/>
        <v>馬偕紀念醫院</v>
      </c>
      <c r="E447" s="3" t="s">
        <v>1565</v>
      </c>
      <c r="F447" s="3" t="s">
        <v>296</v>
      </c>
      <c r="G447" s="3" t="s">
        <v>1566</v>
      </c>
      <c r="H447" s="4" t="s">
        <v>173</v>
      </c>
      <c r="I447" s="1">
        <v>96</v>
      </c>
      <c r="J447" s="1">
        <v>99</v>
      </c>
      <c r="K447" s="1" t="s">
        <v>178</v>
      </c>
      <c r="L447" s="1" t="s">
        <v>179</v>
      </c>
      <c r="M447" s="3" t="s">
        <v>557</v>
      </c>
      <c r="N447" s="3" t="s">
        <v>1804</v>
      </c>
    </row>
    <row r="448" spans="1:14" s="24" customFormat="1" ht="27.75" customHeight="1">
      <c r="A448" s="3" t="s">
        <v>1564</v>
      </c>
      <c r="B448" s="1">
        <v>447</v>
      </c>
      <c r="C448" s="2" t="s">
        <v>558</v>
      </c>
      <c r="D448" s="26" t="str">
        <f t="shared" si="6"/>
        <v>財團法人台東</v>
      </c>
      <c r="E448" s="3" t="s">
        <v>1567</v>
      </c>
      <c r="F448" s="3" t="s">
        <v>296</v>
      </c>
      <c r="G448" s="3" t="s">
        <v>1542</v>
      </c>
      <c r="H448" s="4" t="s">
        <v>1520</v>
      </c>
      <c r="I448" s="1">
        <v>96</v>
      </c>
      <c r="J448" s="1" t="s">
        <v>739</v>
      </c>
      <c r="K448" s="1" t="s">
        <v>178</v>
      </c>
      <c r="L448" s="1" t="s">
        <v>739</v>
      </c>
      <c r="M448" s="3" t="s">
        <v>559</v>
      </c>
      <c r="N448" s="3" t="s">
        <v>1805</v>
      </c>
    </row>
    <row r="449" spans="1:14" s="24" customFormat="1" ht="27.75" customHeight="1">
      <c r="A449" s="3" t="s">
        <v>1564</v>
      </c>
      <c r="B449" s="1">
        <v>448</v>
      </c>
      <c r="C449" s="2" t="s">
        <v>560</v>
      </c>
      <c r="D449" s="26" t="str">
        <f t="shared" si="6"/>
        <v>財團法人佛教</v>
      </c>
      <c r="E449" s="3" t="s">
        <v>843</v>
      </c>
      <c r="F449" s="3" t="s">
        <v>296</v>
      </c>
      <c r="G449" s="3" t="s">
        <v>228</v>
      </c>
      <c r="H449" s="4" t="s">
        <v>1520</v>
      </c>
      <c r="I449" s="1">
        <v>97</v>
      </c>
      <c r="J449" s="1" t="s">
        <v>739</v>
      </c>
      <c r="K449" s="1" t="s">
        <v>212</v>
      </c>
      <c r="L449" s="1" t="s">
        <v>739</v>
      </c>
      <c r="M449" s="3" t="s">
        <v>561</v>
      </c>
      <c r="N449" s="3" t="s">
        <v>1568</v>
      </c>
    </row>
    <row r="450" spans="1:14" s="24" customFormat="1" ht="27.75" customHeight="1">
      <c r="A450" s="3" t="s">
        <v>1564</v>
      </c>
      <c r="B450" s="1">
        <v>449</v>
      </c>
      <c r="C450" s="2" t="s">
        <v>1569</v>
      </c>
      <c r="D450" s="26" t="str">
        <f t="shared" si="6"/>
        <v>天主教聖母醫</v>
      </c>
      <c r="E450" s="3" t="s">
        <v>1570</v>
      </c>
      <c r="F450" s="3" t="s">
        <v>296</v>
      </c>
      <c r="G450" s="3" t="s">
        <v>228</v>
      </c>
      <c r="H450" s="4" t="s">
        <v>1520</v>
      </c>
      <c r="I450" s="1">
        <v>99</v>
      </c>
      <c r="J450" s="1" t="s">
        <v>739</v>
      </c>
      <c r="K450" s="1" t="s">
        <v>174</v>
      </c>
      <c r="L450" s="1" t="s">
        <v>739</v>
      </c>
      <c r="M450" s="3" t="s">
        <v>1667</v>
      </c>
      <c r="N450" s="3" t="s">
        <v>1806</v>
      </c>
    </row>
    <row r="451" spans="1:14" ht="27.75" customHeight="1">
      <c r="A451" s="3" t="s">
        <v>1571</v>
      </c>
      <c r="B451" s="1">
        <v>450</v>
      </c>
      <c r="C451" s="2" t="s">
        <v>287</v>
      </c>
      <c r="D451" s="26" t="str">
        <f aca="true" t="shared" si="7" ref="D451:D467">MID(E451,1,6)</f>
        <v>行政院衛生署</v>
      </c>
      <c r="E451" s="3" t="s">
        <v>1572</v>
      </c>
      <c r="F451" s="3" t="s">
        <v>288</v>
      </c>
      <c r="G451" s="3" t="s">
        <v>228</v>
      </c>
      <c r="H451" s="4" t="s">
        <v>1520</v>
      </c>
      <c r="I451" s="1">
        <v>98</v>
      </c>
      <c r="J451" s="1" t="s">
        <v>739</v>
      </c>
      <c r="K451" s="1" t="s">
        <v>174</v>
      </c>
      <c r="L451" s="1" t="s">
        <v>739</v>
      </c>
      <c r="M451" s="3" t="s">
        <v>290</v>
      </c>
      <c r="N451" s="4" t="s">
        <v>289</v>
      </c>
    </row>
    <row r="452" spans="1:14" ht="27.75" customHeight="1">
      <c r="A452" s="3" t="s">
        <v>1571</v>
      </c>
      <c r="B452" s="1">
        <v>451</v>
      </c>
      <c r="C452" s="17" t="s">
        <v>291</v>
      </c>
      <c r="D452" s="26" t="str">
        <f t="shared" si="7"/>
        <v>行政院衛生署</v>
      </c>
      <c r="E452" s="3" t="s">
        <v>1402</v>
      </c>
      <c r="F452" s="16" t="s">
        <v>288</v>
      </c>
      <c r="G452" s="3" t="s">
        <v>1573</v>
      </c>
      <c r="H452" s="3" t="s">
        <v>1312</v>
      </c>
      <c r="I452" s="1">
        <v>97</v>
      </c>
      <c r="J452" s="15">
        <v>97</v>
      </c>
      <c r="K452" s="5" t="s">
        <v>1533</v>
      </c>
      <c r="L452" s="1" t="s">
        <v>1533</v>
      </c>
      <c r="M452" s="17" t="s">
        <v>1574</v>
      </c>
      <c r="N452" s="2" t="s">
        <v>1575</v>
      </c>
    </row>
    <row r="453" spans="1:14" ht="27.75" customHeight="1">
      <c r="A453" s="3"/>
      <c r="B453" s="1">
        <v>452</v>
      </c>
      <c r="C453" s="17" t="s">
        <v>291</v>
      </c>
      <c r="D453" s="26" t="str">
        <f t="shared" si="7"/>
        <v>行政院衛生署</v>
      </c>
      <c r="E453" s="3" t="s">
        <v>1402</v>
      </c>
      <c r="F453" s="16" t="s">
        <v>288</v>
      </c>
      <c r="G453" s="3" t="s">
        <v>1576</v>
      </c>
      <c r="H453" s="3" t="s">
        <v>738</v>
      </c>
      <c r="I453" s="1">
        <v>97</v>
      </c>
      <c r="J453" s="15" t="s">
        <v>739</v>
      </c>
      <c r="K453" s="5" t="s">
        <v>1533</v>
      </c>
      <c r="L453" s="1" t="s">
        <v>739</v>
      </c>
      <c r="M453" s="17" t="s">
        <v>1574</v>
      </c>
      <c r="N453" s="2" t="s">
        <v>1575</v>
      </c>
    </row>
    <row r="454" spans="1:14" ht="27.75" customHeight="1">
      <c r="A454" s="3" t="s">
        <v>1571</v>
      </c>
      <c r="B454" s="1">
        <v>453</v>
      </c>
      <c r="C454" s="2" t="s">
        <v>292</v>
      </c>
      <c r="D454" s="26" t="str">
        <f t="shared" si="7"/>
        <v>行政院衛生署</v>
      </c>
      <c r="E454" s="3" t="s">
        <v>844</v>
      </c>
      <c r="F454" s="3" t="s">
        <v>288</v>
      </c>
      <c r="G454" s="3" t="s">
        <v>228</v>
      </c>
      <c r="H454" s="4" t="s">
        <v>1520</v>
      </c>
      <c r="I454" s="1">
        <v>97</v>
      </c>
      <c r="J454" s="1" t="s">
        <v>739</v>
      </c>
      <c r="K454" s="1" t="s">
        <v>212</v>
      </c>
      <c r="L454" s="1" t="s">
        <v>739</v>
      </c>
      <c r="M454" s="3" t="s">
        <v>294</v>
      </c>
      <c r="N454" s="4" t="s">
        <v>293</v>
      </c>
    </row>
    <row r="455" spans="1:14" ht="27.75" customHeight="1">
      <c r="A455" s="3" t="s">
        <v>1571</v>
      </c>
      <c r="B455" s="1">
        <v>454</v>
      </c>
      <c r="C455" s="2" t="s">
        <v>365</v>
      </c>
      <c r="D455" s="26" t="str">
        <f t="shared" si="7"/>
        <v>國軍花蓮總醫</v>
      </c>
      <c r="E455" s="3" t="s">
        <v>1577</v>
      </c>
      <c r="F455" s="3" t="s">
        <v>288</v>
      </c>
      <c r="G455" s="3" t="s">
        <v>228</v>
      </c>
      <c r="H455" s="20" t="s">
        <v>1578</v>
      </c>
      <c r="I455" s="1">
        <v>98</v>
      </c>
      <c r="J455" s="1">
        <v>98</v>
      </c>
      <c r="K455" s="1" t="s">
        <v>174</v>
      </c>
      <c r="L455" s="1" t="s">
        <v>174</v>
      </c>
      <c r="M455" s="3" t="s">
        <v>367</v>
      </c>
      <c r="N455" s="4" t="s">
        <v>366</v>
      </c>
    </row>
    <row r="456" spans="1:14" ht="27.75" customHeight="1">
      <c r="A456" s="3" t="s">
        <v>1571</v>
      </c>
      <c r="B456" s="1">
        <v>455</v>
      </c>
      <c r="C456" s="2" t="s">
        <v>401</v>
      </c>
      <c r="D456" s="26" t="str">
        <f t="shared" si="7"/>
        <v>行政院國軍退</v>
      </c>
      <c r="E456" s="3" t="s">
        <v>1579</v>
      </c>
      <c r="F456" s="3" t="s">
        <v>288</v>
      </c>
      <c r="G456" s="3" t="s">
        <v>228</v>
      </c>
      <c r="H456" s="4" t="s">
        <v>1520</v>
      </c>
      <c r="I456" s="1">
        <v>98</v>
      </c>
      <c r="J456" s="1" t="s">
        <v>739</v>
      </c>
      <c r="K456" s="1" t="s">
        <v>174</v>
      </c>
      <c r="L456" s="1" t="s">
        <v>739</v>
      </c>
      <c r="M456" s="16" t="s">
        <v>1580</v>
      </c>
      <c r="N456" s="23" t="s">
        <v>402</v>
      </c>
    </row>
    <row r="457" spans="1:14" ht="27.75" customHeight="1">
      <c r="A457" s="3" t="s">
        <v>1571</v>
      </c>
      <c r="B457" s="1">
        <v>456</v>
      </c>
      <c r="C457" s="17" t="s">
        <v>403</v>
      </c>
      <c r="D457" s="26" t="str">
        <f t="shared" si="7"/>
        <v>行政院國軍退</v>
      </c>
      <c r="E457" s="3" t="s">
        <v>1581</v>
      </c>
      <c r="F457" s="16" t="s">
        <v>288</v>
      </c>
      <c r="G457" s="3" t="s">
        <v>1573</v>
      </c>
      <c r="H457" s="3" t="s">
        <v>1312</v>
      </c>
      <c r="I457" s="1">
        <v>99</v>
      </c>
      <c r="J457" s="15">
        <v>99</v>
      </c>
      <c r="K457" s="5" t="s">
        <v>1525</v>
      </c>
      <c r="L457" s="1" t="s">
        <v>1525</v>
      </c>
      <c r="M457" s="17" t="s">
        <v>1582</v>
      </c>
      <c r="N457" s="2" t="s">
        <v>1583</v>
      </c>
    </row>
    <row r="458" spans="1:14" ht="27.75" customHeight="1">
      <c r="A458" s="3"/>
      <c r="B458" s="1">
        <v>457</v>
      </c>
      <c r="C458" s="17" t="s">
        <v>403</v>
      </c>
      <c r="D458" s="26" t="str">
        <f t="shared" si="7"/>
        <v>行政院國軍退</v>
      </c>
      <c r="E458" s="3" t="s">
        <v>1581</v>
      </c>
      <c r="F458" s="16" t="s">
        <v>288</v>
      </c>
      <c r="G458" s="3" t="s">
        <v>1542</v>
      </c>
      <c r="H458" s="3" t="s">
        <v>738</v>
      </c>
      <c r="I458" s="1">
        <v>96</v>
      </c>
      <c r="J458" s="15" t="s">
        <v>739</v>
      </c>
      <c r="K458" s="5" t="s">
        <v>1584</v>
      </c>
      <c r="L458" s="1" t="s">
        <v>739</v>
      </c>
      <c r="M458" s="17" t="s">
        <v>1582</v>
      </c>
      <c r="N458" s="2" t="s">
        <v>1583</v>
      </c>
    </row>
    <row r="459" spans="1:14" ht="27.75" customHeight="1">
      <c r="A459" s="3" t="s">
        <v>1571</v>
      </c>
      <c r="B459" s="1">
        <v>458</v>
      </c>
      <c r="C459" s="2" t="s">
        <v>548</v>
      </c>
      <c r="D459" s="26" t="str">
        <f t="shared" si="7"/>
        <v>財團法人佛教</v>
      </c>
      <c r="E459" s="3" t="s">
        <v>1585</v>
      </c>
      <c r="F459" s="3" t="s">
        <v>288</v>
      </c>
      <c r="G459" s="3" t="s">
        <v>183</v>
      </c>
      <c r="H459" s="4" t="s">
        <v>206</v>
      </c>
      <c r="I459" s="1">
        <v>98</v>
      </c>
      <c r="J459" s="1">
        <v>98</v>
      </c>
      <c r="K459" s="1" t="s">
        <v>175</v>
      </c>
      <c r="L459" s="1" t="s">
        <v>175</v>
      </c>
      <c r="M459" s="3" t="s">
        <v>550</v>
      </c>
      <c r="N459" s="3" t="s">
        <v>549</v>
      </c>
    </row>
    <row r="460" spans="1:14" ht="27.75" customHeight="1">
      <c r="A460" s="3" t="s">
        <v>1571</v>
      </c>
      <c r="B460" s="1">
        <v>459</v>
      </c>
      <c r="C460" s="2" t="s">
        <v>551</v>
      </c>
      <c r="D460" s="26" t="str">
        <f t="shared" si="7"/>
        <v>臺灣基督教門</v>
      </c>
      <c r="E460" s="3" t="s">
        <v>845</v>
      </c>
      <c r="F460" s="3" t="s">
        <v>288</v>
      </c>
      <c r="G460" s="3" t="s">
        <v>171</v>
      </c>
      <c r="H460" s="4" t="s">
        <v>173</v>
      </c>
      <c r="I460" s="1">
        <v>98</v>
      </c>
      <c r="J460" s="1">
        <v>98</v>
      </c>
      <c r="K460" s="1" t="s">
        <v>175</v>
      </c>
      <c r="L460" s="1" t="s">
        <v>174</v>
      </c>
      <c r="M460" s="3" t="s">
        <v>553</v>
      </c>
      <c r="N460" s="3" t="s">
        <v>552</v>
      </c>
    </row>
    <row r="461" spans="1:14" ht="27.75" customHeight="1">
      <c r="A461" s="3" t="s">
        <v>1571</v>
      </c>
      <c r="B461" s="1">
        <v>460</v>
      </c>
      <c r="C461" s="2" t="s">
        <v>554</v>
      </c>
      <c r="D461" s="26" t="str">
        <f t="shared" si="7"/>
        <v>財團法人佛教</v>
      </c>
      <c r="E461" s="3" t="s">
        <v>1586</v>
      </c>
      <c r="F461" s="3" t="s">
        <v>288</v>
      </c>
      <c r="G461" s="3" t="s">
        <v>228</v>
      </c>
      <c r="H461" s="4" t="s">
        <v>1520</v>
      </c>
      <c r="I461" s="1">
        <v>99</v>
      </c>
      <c r="J461" s="1" t="s">
        <v>739</v>
      </c>
      <c r="K461" s="1" t="s">
        <v>179</v>
      </c>
      <c r="L461" s="1" t="s">
        <v>739</v>
      </c>
      <c r="M461" s="3" t="s">
        <v>1587</v>
      </c>
      <c r="N461" s="3" t="s">
        <v>555</v>
      </c>
    </row>
    <row r="462" spans="1:14" ht="27.75" customHeight="1">
      <c r="A462" s="3" t="s">
        <v>1571</v>
      </c>
      <c r="B462" s="1">
        <v>461</v>
      </c>
      <c r="C462" s="17" t="s">
        <v>1403</v>
      </c>
      <c r="D462" s="26" t="str">
        <f t="shared" si="7"/>
        <v>臺灣基督教門</v>
      </c>
      <c r="E462" s="3" t="s">
        <v>846</v>
      </c>
      <c r="F462" s="16" t="s">
        <v>288</v>
      </c>
      <c r="G462" s="3" t="s">
        <v>1305</v>
      </c>
      <c r="H462" s="17" t="s">
        <v>738</v>
      </c>
      <c r="I462" s="15">
        <v>99</v>
      </c>
      <c r="J462" s="14" t="s">
        <v>739</v>
      </c>
      <c r="K462" s="5" t="s">
        <v>1561</v>
      </c>
      <c r="L462" s="5" t="s">
        <v>739</v>
      </c>
      <c r="M462" s="17" t="s">
        <v>1588</v>
      </c>
      <c r="N462" s="2" t="s">
        <v>1589</v>
      </c>
    </row>
    <row r="463" spans="1:14" s="24" customFormat="1" ht="27.75" customHeight="1">
      <c r="A463" s="16" t="s">
        <v>1590</v>
      </c>
      <c r="B463" s="1">
        <v>462</v>
      </c>
      <c r="C463" s="2" t="s">
        <v>283</v>
      </c>
      <c r="D463" s="26" t="str">
        <f t="shared" si="7"/>
        <v>行政院衛生署</v>
      </c>
      <c r="E463" s="3" t="s">
        <v>1591</v>
      </c>
      <c r="F463" s="3" t="s">
        <v>284</v>
      </c>
      <c r="G463" s="3" t="s">
        <v>228</v>
      </c>
      <c r="H463" s="4" t="s">
        <v>1520</v>
      </c>
      <c r="I463" s="1">
        <v>97</v>
      </c>
      <c r="J463" s="1" t="s">
        <v>739</v>
      </c>
      <c r="K463" s="1" t="s">
        <v>212</v>
      </c>
      <c r="L463" s="1" t="s">
        <v>739</v>
      </c>
      <c r="M463" s="3" t="s">
        <v>286</v>
      </c>
      <c r="N463" s="3" t="s">
        <v>285</v>
      </c>
    </row>
    <row r="464" spans="1:14" s="24" customFormat="1" ht="27.75" customHeight="1">
      <c r="A464" s="16" t="s">
        <v>1590</v>
      </c>
      <c r="B464" s="1">
        <v>463</v>
      </c>
      <c r="C464" s="2" t="s">
        <v>362</v>
      </c>
      <c r="D464" s="26" t="str">
        <f t="shared" si="7"/>
        <v>三軍總醫院澎</v>
      </c>
      <c r="E464" s="3" t="s">
        <v>1592</v>
      </c>
      <c r="F464" s="3" t="s">
        <v>284</v>
      </c>
      <c r="G464" s="3" t="s">
        <v>171</v>
      </c>
      <c r="H464" s="4" t="s">
        <v>173</v>
      </c>
      <c r="I464" s="1">
        <v>98</v>
      </c>
      <c r="J464" s="1">
        <v>98</v>
      </c>
      <c r="K464" s="1" t="s">
        <v>175</v>
      </c>
      <c r="L464" s="1" t="s">
        <v>174</v>
      </c>
      <c r="M464" s="3" t="s">
        <v>364</v>
      </c>
      <c r="N464" s="3" t="s">
        <v>363</v>
      </c>
    </row>
    <row r="465" spans="1:14" s="24" customFormat="1" ht="27.75" customHeight="1">
      <c r="A465" s="16" t="s">
        <v>1590</v>
      </c>
      <c r="B465" s="1">
        <v>464</v>
      </c>
      <c r="C465" s="2" t="s">
        <v>585</v>
      </c>
      <c r="D465" s="26" t="str">
        <f t="shared" si="7"/>
        <v>財團法人天主</v>
      </c>
      <c r="E465" s="3" t="s">
        <v>1593</v>
      </c>
      <c r="F465" s="3" t="s">
        <v>284</v>
      </c>
      <c r="G465" s="3" t="s">
        <v>228</v>
      </c>
      <c r="H465" s="4" t="s">
        <v>1520</v>
      </c>
      <c r="I465" s="1">
        <v>99</v>
      </c>
      <c r="J465" s="1" t="s">
        <v>739</v>
      </c>
      <c r="K465" s="1" t="s">
        <v>179</v>
      </c>
      <c r="L465" s="1" t="s">
        <v>739</v>
      </c>
      <c r="M465" s="3" t="s">
        <v>587</v>
      </c>
      <c r="N465" s="3" t="s">
        <v>586</v>
      </c>
    </row>
    <row r="466" spans="1:14" ht="27.75" customHeight="1">
      <c r="A466" s="3" t="s">
        <v>1594</v>
      </c>
      <c r="B466" s="1">
        <v>465</v>
      </c>
      <c r="C466" s="2" t="s">
        <v>298</v>
      </c>
      <c r="D466" s="26" t="str">
        <f t="shared" si="7"/>
        <v>行政院衛生署</v>
      </c>
      <c r="E466" s="3" t="s">
        <v>299</v>
      </c>
      <c r="F466" s="3" t="s">
        <v>300</v>
      </c>
      <c r="G466" s="3" t="s">
        <v>228</v>
      </c>
      <c r="H466" s="4" t="s">
        <v>1520</v>
      </c>
      <c r="I466" s="1">
        <v>98</v>
      </c>
      <c r="J466" s="1" t="s">
        <v>739</v>
      </c>
      <c r="K466" s="1" t="s">
        <v>174</v>
      </c>
      <c r="L466" s="1" t="s">
        <v>739</v>
      </c>
      <c r="M466" s="3" t="s">
        <v>302</v>
      </c>
      <c r="N466" s="3" t="s">
        <v>301</v>
      </c>
    </row>
    <row r="467" spans="1:14" ht="27.75" customHeight="1">
      <c r="A467" s="3" t="s">
        <v>1595</v>
      </c>
      <c r="B467" s="1">
        <v>466</v>
      </c>
      <c r="C467" s="2" t="s">
        <v>313</v>
      </c>
      <c r="D467" s="26" t="str">
        <f t="shared" si="7"/>
        <v>連江縣立醫院</v>
      </c>
      <c r="E467" s="3" t="s">
        <v>314</v>
      </c>
      <c r="F467" s="3" t="s">
        <v>315</v>
      </c>
      <c r="G467" s="3" t="s">
        <v>228</v>
      </c>
      <c r="H467" s="4" t="s">
        <v>1520</v>
      </c>
      <c r="I467" s="1">
        <v>97</v>
      </c>
      <c r="J467" s="1" t="s">
        <v>739</v>
      </c>
      <c r="K467" s="1" t="s">
        <v>212</v>
      </c>
      <c r="L467" s="1" t="s">
        <v>739</v>
      </c>
      <c r="M467" s="3" t="s">
        <v>317</v>
      </c>
      <c r="N467" s="3" t="s">
        <v>316</v>
      </c>
    </row>
  </sheetData>
  <sheetProtection/>
  <autoFilter ref="A1:N467"/>
  <printOptions/>
  <pageMargins left="0.5511811023622047" right="0.5511811023622047"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96至99年度醫院評鑑及教學醫院評鑑合格名單</dc:title>
  <dc:subject>衛生署中英文網站</dc:subject>
  <dc:creator>行政院衛生署</dc:creator>
  <cp:keywords>醫院評鑑</cp:keywords>
  <dc:description> </dc:description>
  <cp:lastModifiedBy>000375</cp:lastModifiedBy>
  <cp:lastPrinted>2011-03-02T05:59:48Z</cp:lastPrinted>
  <dcterms:created xsi:type="dcterms:W3CDTF">2011-01-14T05:26:02Z</dcterms:created>
  <dcterms:modified xsi:type="dcterms:W3CDTF">2012-08-21T03:36:54Z</dcterms:modified>
  <cp:category>B00,B20</cp:category>
  <cp:version/>
  <cp:contentType/>
  <cp:contentStatus/>
</cp:coreProperties>
</file>