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95" activeTab="0"/>
  </bookViews>
  <sheets>
    <sheet name="調查表" sheetId="1" r:id="rId1"/>
    <sheet name="其他說明" sheetId="2" r:id="rId2"/>
    <sheet name="科系" sheetId="3" state="hidden" r:id="rId3"/>
  </sheets>
  <definedNames>
    <definedName name="A000001.國立政治大學">'科系'!$D$1:$BM$1</definedName>
    <definedName name="A000002.國立清華大學">'科系'!$D$2:$BS$2</definedName>
    <definedName name="A000003.國立臺灣大學">'科系'!$D$3:$DN$3</definedName>
    <definedName name="A000004.國立臺灣師範大學">'科系'!$D$4:$BT$4</definedName>
    <definedName name="A000005.國立成功大學">'科系'!$D$5:$CE$5</definedName>
    <definedName name="A000006.國立中興大學">'科系'!$D$6:$BM$6</definedName>
    <definedName name="A000007.國立交通大學">'科系'!$D$7:$AZ$7</definedName>
    <definedName name="A000008.國立中央大學">'科系'!$D$8:$BD$8</definedName>
    <definedName name="A000009.國立中山大學">'科系'!$D$9:$AW$9</definedName>
    <definedName name="A000012.國立臺灣海洋大學">'科系'!$D$10:$AH$10</definedName>
    <definedName name="A000013.國立中正大學">'科系'!$D$11:$AR$11</definedName>
    <definedName name="A000014.國立高雄師範大學">'科系'!$D$12:$AN$12</definedName>
    <definedName name="A000015.國立彰化師範大學">'科系'!$D$13:$AR$13</definedName>
    <definedName name="A000016.國立陽明大學">'科系'!$D$14:$AR$14</definedName>
    <definedName name="A000017.國立臺北大學">'科系'!$D$15:$AH$15</definedName>
    <definedName name="A000018.國立嘉義大學">'科系'!$D$16:$BH$16</definedName>
    <definedName name="A000019.國立高雄大學">'科系'!$D$17:$AB$17</definedName>
    <definedName name="A000020.國立東華大學">'科系'!$D$18:$AU$18</definedName>
    <definedName name="A000021.國立暨南國際大學">'科系'!$D$19:$AR$19</definedName>
    <definedName name="A000022.國立臺灣科技大學">'科系'!$D$20:$AR$20</definedName>
    <definedName name="A000023.國立雲林科技大學">'科系'!$D$21:$AR$21</definedName>
    <definedName name="A000024.國立屏東科技大學">'科系'!$D$22:$AR$22</definedName>
    <definedName name="A000025.國立臺北科技大學">'科系'!$D$23:$AR$23</definedName>
    <definedName name="A000026.國立高雄第一科技大學">'科系'!$D$24:$AA$24</definedName>
    <definedName name="A000027.國立高雄應用科技大學">'科系'!$D$25:$AA$25</definedName>
    <definedName name="A000028.國立臺北藝術大學">'科系'!$D$26:$AA$26</definedName>
    <definedName name="A000029.國立臺灣藝術大學">'科系'!$D$27:$AA$27</definedName>
    <definedName name="A000030.國立臺東大學">'科系'!$D$28:$AA$28</definedName>
    <definedName name="A000031.國立宜蘭大學">'科系'!$D$29:$AA$29</definedName>
    <definedName name="A000032.國立聯合大學">'科系'!$D$30:$AA$30</definedName>
    <definedName name="A000033.國立虎尾科技大學">'科系'!$D$31:$AA$31</definedName>
    <definedName name="A000034.國立高雄海洋科技大學">'科系'!$D$32:$AA$32</definedName>
    <definedName name="A000035.國立臺南藝術大學">'科系'!$D$33:$AA$33</definedName>
    <definedName name="A000036.國立臺南大學">'科系'!$D$34:$AA$34</definedName>
    <definedName name="A000037.國立臺北教育大學">'科系'!$D$35:$AE$35</definedName>
    <definedName name="A000038.國立清華大學南大校區">'科系'!$D$36:$AE$36</definedName>
    <definedName name="A000039.國立臺中教育大學">'科系'!$D$37:$AE$37</definedName>
    <definedName name="A000040.國立屏東教育大學">'科系'!$D$38:$AE$38</definedName>
    <definedName name="A000041.國立花蓮教育大學">'科系'!$D$39:$AE$39</definedName>
    <definedName name="A000042.國立澎湖科技大學">'科系'!$D$40:$AE$40</definedName>
    <definedName name="A000043.國立勤益科技大學">'科系'!$D$41:$AE$41</definedName>
    <definedName name="A000044.國立體育大學">'科系'!$D$42:$AE$42</definedName>
    <definedName name="A000046.國立臺北護理健康大學">'科系'!$D$43:$AF$43</definedName>
    <definedName name="A000047.國立高雄餐旅大學">'科系'!$D$44:$AF$44</definedName>
    <definedName name="A000048.國立金門大學">'科系'!$D$45:$AF$45</definedName>
    <definedName name="A000049.國立臺灣體育運動大學">'科系'!$D$46:$AF$46</definedName>
    <definedName name="A000050.國立臺中科技大學">'科系'!$D$47:$AF$47</definedName>
    <definedName name="A000051.國立臺北商業大學">'科系'!$D$48:$AF$48</definedName>
    <definedName name="A000052.國立屏東大學">'科系'!$D$49:$AF$49</definedName>
    <definedName name="A000053.國立高雄科技大學">'科系'!$D$50:$BE$50</definedName>
    <definedName name="A000096.國立中興大學_台北">'科系'!$D$51:$T$51</definedName>
    <definedName name="A000102.國立台灣工業技術學院">'科系'!$D$52:$T$52</definedName>
    <definedName name="A000110.國立體育學院">'科系'!$D$53:$T$53</definedName>
    <definedName name="A000111.國立臺灣體育學院">'科系'!$D$54:$T$54</definedName>
    <definedName name="A000115.國立雲林技術學院">'科系'!$D$55:$T$55</definedName>
    <definedName name="A000116.國立屏東技術學院">'科系'!$D$56:$T$56</definedName>
    <definedName name="A000117.國立台北技術學院">'科系'!$D$57:$T$57</definedName>
    <definedName name="A000118.國立台北護理學院">'科系'!$D$58:$T$58</definedName>
    <definedName name="A000125.國立台南師範學院">'科系'!$D$59:$T$59</definedName>
    <definedName name="A000132.國立嘉義技術學院">'科系'!$D$60:$T$60</definedName>
    <definedName name="A000135.國立宜蘭技術學院">'科系'!$D$61:$T$61</definedName>
    <definedName name="A000136.國立屏東商業技術學院">'科系'!$D$62:$T$62</definedName>
    <definedName name="A000137.國立臺中技術學院">'科系'!$D$63:$T$63</definedName>
    <definedName name="A000140.國立高雄餐旅學院">'科系'!$D$64:$T$64</definedName>
    <definedName name="A000141.國立澎湖技術學院">'科系'!$D$65:$T$65</definedName>
    <definedName name="A000142.國立臺北商業技術學院">'科系'!$D$66:$T$66</definedName>
    <definedName name="A000143.國立金門技術學院">'科系'!$D$67:$T$67</definedName>
    <definedName name="A000144.國立臺灣戲曲學院">'科系'!$D$68:$T$68</definedName>
    <definedName name="A000202.國立屏東農業專科學校">'科系'!$D$69:$T$69</definedName>
    <definedName name="A000203.國立嘉義農業專科學校">'科系'!$D$70:$T$70</definedName>
    <definedName name="A000204.國立台北工業專科學校">'科系'!$D$71:$T$71</definedName>
    <definedName name="A000205.國立高雄工商專科學校">'科系'!$D$72:$T$72</definedName>
    <definedName name="A000207.國立台北商業專科學校">'科系'!$D$73:$T$73</definedName>
    <definedName name="A000219.國立台灣戲曲專科學校">'科系'!$D$74:$T$74</definedName>
    <definedName name="A000220.國立臺中護理專科學校">'科系'!$D$75:$T$75</definedName>
    <definedName name="A000221.國立臺南護理專科學校">'科系'!$D$76:$T$76</definedName>
    <definedName name="A000222.國立臺東專科學校">'科系'!$D$77:$T$77</definedName>
    <definedName name="A000A01.國立空中大學">'科系'!$D$78:$T$78</definedName>
    <definedName name="A001001.東海大學">'科系'!$D$79:$BP$79</definedName>
    <definedName name="A001002.輔仁大學">'科系'!$D$80:$BP$80</definedName>
    <definedName name="A001003.東吳大學">'科系'!$D$81:$AK$81</definedName>
    <definedName name="A001004.中原大學">'科系'!$D$82:$AK$82</definedName>
    <definedName name="A001005.淡江大學">'科系'!$D$83:$CA$83</definedName>
    <definedName name="A001006.中國文化大學">'科系'!$D$84:$CA$84</definedName>
    <definedName name="A001007.逢甲大學">'科系'!$D$85:$AZ$85</definedName>
    <definedName name="A001008.靜宜大學">'科系'!$D$86:$AZ$86</definedName>
    <definedName name="A001009.長庚大學">'科系'!$D$87:$AZ$87</definedName>
    <definedName name="A001010.元智大學">'科系'!$D$88:$AZ$88</definedName>
    <definedName name="A001011.中華大學">'科系'!$D$89:$AZ$89</definedName>
    <definedName name="A001012.大葉大學">'科系'!$D$90:$AZ$90</definedName>
    <definedName name="A001013.華梵大學">'科系'!$D$91:$AZ$91</definedName>
    <definedName name="A001014.義守大學">'科系'!$D$92:$AZ$92</definedName>
    <definedName name="A001015.世新大學">'科系'!$D$93:$AZ$93</definedName>
    <definedName name="A001016.銘傳大學">'科系'!$D$94:$AZ$94</definedName>
    <definedName name="A001017.實踐大學">'科系'!$D$95:$AL$95</definedName>
    <definedName name="A001018.朝陽科技大學">'科系'!$D$96:$AL$96</definedName>
    <definedName name="A001019.高雄醫學大學">'科系'!$D$97:$AL$97</definedName>
    <definedName name="A001020.南華大學">'科系'!$D$98:$AL$98</definedName>
    <definedName name="A001021.真理大學">'科系'!$D$99:$AL$99</definedName>
    <definedName name="A001022.大同大學">'科系'!$D$100:$AL$100</definedName>
    <definedName name="A001023.南臺科技大學">'科系'!$D$101:$AL$101</definedName>
    <definedName name="A001024.崑山科技大學">'科系'!$D$102:$AL$102</definedName>
    <definedName name="A001025.嘉南藥理大學">'科系'!$D$103:$AL$103</definedName>
    <definedName name="A001026.樹德科技大學">'科系'!$D$104:$AL$104</definedName>
    <definedName name="A001027.慈濟大學">'科系'!$D$105:$AL$105</definedName>
    <definedName name="A001028.臺北醫學大學">'科系'!$D$106:$AL$106</definedName>
    <definedName name="A001029.中山醫學大學">'科系'!$D$107:$AL$107</definedName>
    <definedName name="A001030.龍華科技大學">'科系'!$D$108:$AL$108</definedName>
    <definedName name="A001031.輔英科技大學">'科系'!$D$109:$AL$109</definedName>
    <definedName name="A001032.明新科技大學">'科系'!$D$110:$AL$110</definedName>
    <definedName name="A001033.長榮大學">'科系'!$D$111:$AP$111</definedName>
    <definedName name="A001034.弘光科技大學">'科系'!$D$112:$AP$112</definedName>
    <definedName name="A001035.中國醫藥大學">'科系'!$D$113:$AP$113</definedName>
    <definedName name="A001036.健行科技大學">'科系'!$D$114:$AP$114</definedName>
    <definedName name="A001037.正修科技大學">'科系'!$D$115:$AP$115</definedName>
    <definedName name="A001038.萬能科技大學">'科系'!$D$116:$AP$116</definedName>
    <definedName name="A001039.玄奘大學">'科系'!$D$117:$AP$117</definedName>
    <definedName name="A001040.建國科技大學">'科系'!$D$118:$AK$118</definedName>
    <definedName name="A001041.明志科技大學">'科系'!$D$119:$AK$119</definedName>
    <definedName name="A001042.高苑科技大學">'科系'!$D$120:$AK$120</definedName>
    <definedName name="A001043.大仁科技大學">'科系'!$D$121:$AK$121</definedName>
    <definedName name="A001044.聖約翰科技大學">'科系'!$D$122:$AK$122</definedName>
    <definedName name="A001045.嶺東科技大學">'科系'!$D$123:$AK$123</definedName>
    <definedName name="A001046.中國科技大學">'科系'!$D$124:$AK$124</definedName>
    <definedName name="A001047.中臺科技大學">'科系'!$D$125:$AK$125</definedName>
    <definedName name="A001048.亞洲大學">'科系'!$D$126:$AK$126</definedName>
    <definedName name="A001049.開南大學">'科系'!$D$127:$AK$127</definedName>
    <definedName name="A001050.佛光大學">'科系'!$D$128:$AC$128</definedName>
    <definedName name="A001051.台南應用科技大學">'科系'!$D$129:$AC$129</definedName>
    <definedName name="A001052.遠東科技大學">'科系'!$D$130:$AC$130</definedName>
    <definedName name="A001053.元培醫事科技大學">'科系'!$D$131:$AC$131</definedName>
    <definedName name="A001054.景文科技大學">'科系'!$D$132:$AC$132</definedName>
    <definedName name="A001055.中華醫事科技大學">'科系'!$D$133:$AC$133</definedName>
    <definedName name="A001056.東南科技大學">'科系'!$D$134:$AC$134</definedName>
    <definedName name="A001057.德明財經科技大學">'科系'!$D$135:$AC$135</definedName>
    <definedName name="A001058.明道大學">'科系'!$D$136:$AC$136</definedName>
    <definedName name="A001059.康寧大學">'科系'!$D$137:$AC$137</definedName>
    <definedName name="A001060.南開科技大學">'科系'!$D$138:$AC$138</definedName>
    <definedName name="A001061.中華科技大學">'科系'!$D$139:$AC$139</definedName>
    <definedName name="A001062.僑光科技大學">'科系'!$D$140:$AC$140</definedName>
    <definedName name="A001063.育達科技大學">'科系'!$D$141:$AC$141</definedName>
    <definedName name="A001064.美和科技大學">'科系'!$D$142:$AC$142</definedName>
    <definedName name="A001065.吳鳳科技大學">'科系'!$D$143:$AC$143</definedName>
    <definedName name="A001066.環球科技大學">'科系'!$D$144:$AC$144</definedName>
    <definedName name="A001067.台灣首府大學">'科系'!$D$145:$AC$145</definedName>
    <definedName name="A001068.中州科技大學">'科系'!$D$146:$AC$146</definedName>
    <definedName name="A001069.修平科技大學">'科系'!$D$147:$AC$147</definedName>
    <definedName name="A001070.長庚科技大學">'科系'!$D$148:$AC$148</definedName>
    <definedName name="A001071.臺北城市科技大學">'科系'!$D$149:$AC$149</definedName>
    <definedName name="A001072.敏實科技大學">'科系'!$D$150:$AC$150</definedName>
    <definedName name="A001073.醒吾科技大學">'科系'!$D$151:$AC$151</definedName>
    <definedName name="A001074.南榮科技大學">'科系'!$D$152:$AC$152</definedName>
    <definedName name="A001075.文藻外語大學">'科系'!$D$153:$AC$153</definedName>
    <definedName name="A001076.華夏科技大學">'科系'!$D$154:$AC$154</definedName>
    <definedName name="A001077.慈濟科技大學">'科系'!$D$155:$AC$155</definedName>
    <definedName name="A001078.致理科技大學">'科系'!$D$156:$AC$156</definedName>
    <definedName name="A001080.宏國德霖科技大學">'科系'!$D$157:$AC$157</definedName>
    <definedName name="A001081.東方設計大學">'科系'!$D$158:$AC$158</definedName>
    <definedName name="A001082.崇右影藝科技大學">'科系'!$D$159:$AC$159</definedName>
    <definedName name="A001102.私立大同工學院">'科系'!$D$160:$E$160</definedName>
    <definedName name="A001104.私立中國醫藥學院">'科系'!$D$161:$E$161</definedName>
    <definedName name="A001105.私立台北醫學院">'科系'!$D$162:$E$162</definedName>
    <definedName name="A001106.私立中山醫學院">'科系'!$D$163:$E$163</definedName>
    <definedName name="A001108.私立元智工學院">'科系'!$D$164:$E$164</definedName>
    <definedName name="A001110.私立中華工學院">'科系'!$D$165:$E$165</definedName>
    <definedName name="A001116.私立長榮管理學院">'科系'!$D$166:$E$166</definedName>
    <definedName name="A001117.私立淡水工商管理學院">'科系'!$D$167:$E$167</definedName>
    <definedName name="A001119.私立嘉南藥理學院">'科系'!$D$168:$E$168</definedName>
    <definedName name="A001123.致遠管理學院">'科系'!$D$169:$Z$169</definedName>
    <definedName name="A001124.立德管理學院">'科系'!$D$170:$Z$170</definedName>
    <definedName name="A001125.中信金融管理學院">'科系'!$D$171:$Z$171</definedName>
    <definedName name="A001131.私立崑山技術學院">'科系'!$D$172:$Z$172</definedName>
    <definedName name="A001133.私立明新技術學院">'科系'!$D$173:$Z$173</definedName>
    <definedName name="A001134.大華技術學院">'科系'!$D$174:$Z$174</definedName>
    <definedName name="A001142.景文技術學院">'科系'!$D$175:$Z$175</definedName>
    <definedName name="A001144.私立正修技術學院">'科系'!$D$176:$Z$176</definedName>
    <definedName name="A001145.中華技術學院">'科系'!$D$177:$Z$177</definedName>
    <definedName name="A001147.文藻外語學院">'科系'!$D$178:$Z$178</definedName>
    <definedName name="A001148.大漢技術學院">'科系'!$D$179:$Z$179</definedName>
    <definedName name="A001150.慈濟技術學院">'科系'!$D$180:$Z$180</definedName>
    <definedName name="A001152.私立清雲技術學院">'科系'!$D$181:$Z$181</definedName>
    <definedName name="A001154.永達技術學院">'科系'!$D$182:$Z$182</definedName>
    <definedName name="A001156.私立建國技術學院">'科系'!$D$183:$Z$183</definedName>
    <definedName name="A001157.私立元培科學技術學院">'科系'!$D$184:$Z$184</definedName>
    <definedName name="A001158.中華醫事學院">'科系'!$D$185:$Z$185</definedName>
    <definedName name="A001159.和春技術學院">'科系'!$D$186:$Z$186</definedName>
    <definedName name="A001160.育達商業技術學院">'科系'!$D$187:$Z$187</definedName>
    <definedName name="A001161.德明技術學院">'科系'!$D$188:$Z$188</definedName>
    <definedName name="A001162.中國技術學院">'科系'!$D$189:$Z$189</definedName>
    <definedName name="A001163.北台灣科學技術學院">'科系'!$D$190:$Z$190</definedName>
    <definedName name="A001164.致理技術學院">'科系'!$D$191:$Z$191</definedName>
    <definedName name="A001165.醒吾技術學院">'科系'!$D$192:$Z$192</definedName>
    <definedName name="A001166.亞東技術學院">'科系'!$D$193:$Z$193</definedName>
    <definedName name="A001167.東南技術學院">'科系'!$D$194:$Z$194</definedName>
    <definedName name="A001168.南亞技術學院">'科系'!$D$195:$Z$195</definedName>
    <definedName name="A001169.僑光技術學院">'科系'!$D$196:$Z$196</definedName>
    <definedName name="A001170.中州技術學院">'科系'!$D$197:$Z$197</definedName>
    <definedName name="A001171.環球技術學院">'科系'!$D$198:$Z$198</definedName>
    <definedName name="A001172.吳鳳技術學院">'科系'!$D$199:$W$199</definedName>
    <definedName name="A001173.美和技術學院">'科系'!$D$200:$W$200</definedName>
    <definedName name="A001174.修平技術學院">'科系'!$D$201:$W$201</definedName>
    <definedName name="A001176.稻江科技暨管理學院">'科系'!$D$202:$W$202</definedName>
    <definedName name="A001177.明道管理學院">'科系'!$D$203:$W$203</definedName>
    <definedName name="A001179.德霖技術學院">'科系'!$D$204:$W$204</definedName>
    <definedName name="A001180.南開技術學院">'科系'!$D$205:$W$205</definedName>
    <definedName name="A001181.南榮技術學院">'科系'!$D$206:$W$206</definedName>
    <definedName name="A001182.蘭陽技術學院">'科系'!$D$207:$W$207</definedName>
    <definedName name="A001183.黎明技術學院">'科系'!$D$208:$W$208</definedName>
    <definedName name="A001184.東方設計學院">'科系'!$D$209:$W$209</definedName>
    <definedName name="A001185.經國管理暨健康學院">'科系'!$D$210:$W$210</definedName>
    <definedName name="A001186.長庚技術學院">'科系'!$D$211:$W$211</definedName>
    <definedName name="A001187.崇右技術學院">'科系'!$D$212:$W$212</definedName>
    <definedName name="A001188.大同技術學院">'科系'!$D$213:$W$213</definedName>
    <definedName name="A001189.亞太創意技術學院">'科系'!$D$214:$W$214</definedName>
    <definedName name="A001190.高鳳數位內容學院">'科系'!$D$215:$W$215</definedName>
    <definedName name="A001191.華夏技術學院">'科系'!$D$216:$W$216</definedName>
    <definedName name="A001192.臺灣觀光學院">'科系'!$D$217:$W$217</definedName>
    <definedName name="A001193.法鼓佛教學院">'科系'!$D$218:$W$218</definedName>
    <definedName name="A001194.台北海洋科技大學">'科系'!$D$219:$W$219</definedName>
    <definedName name="A001195.馬偕醫學院">'科系'!$D$220:$J$220</definedName>
    <definedName name="A001196.法鼓文理學院">'科系'!$D$221:$J$221</definedName>
    <definedName name="A001201.私立光武工商專科學校">'科系'!$D$222:$J$222</definedName>
    <definedName name="A001207.私立明志工業專科學校">'科系'!$D$223:$J$223</definedName>
    <definedName name="A001209.私立新埔工商專科學校">'科系'!$D$224:$J$224</definedName>
    <definedName name="A001210.私立復興工商專科學校">'科系'!$D$225:$J$225</definedName>
    <definedName name="A001211.私立健行工商專科學校">'科系'!$D$226:$J$226</definedName>
    <definedName name="A001212.私立南亞工商專科學校">'科系'!$D$227:$J$227</definedName>
    <definedName name="A001213.私立萬能工商專科學校">'科系'!$D$228:$J$228</definedName>
    <definedName name="A001214.私立龍華工商專科學校">'科系'!$D$229:$J$229</definedName>
    <definedName name="A001215.私立明新工商專科學校">'科系'!$D$230:$J$230</definedName>
    <definedName name="A001216.私立大華工商專科學校">'科系'!$D$231:$J$231</definedName>
    <definedName name="A001224.私立南台工商專科學校">'科系'!$D$232:$J$232</definedName>
    <definedName name="A001226.私立遠東工商專科學校">'科系'!$D$233:$J$233</definedName>
    <definedName name="A001228.私立正修工商專科學校">'科系'!$D$234:$J$234</definedName>
    <definedName name="A001233.私立德明商業專科學校">'科系'!$D$235:$J$235</definedName>
    <definedName name="A001235.私立醒吾商業專科學校">'科系'!$D$236:$J$236</definedName>
    <definedName name="A001241.私立崇右企業管理專校">'科系'!$D$237:$J$237</definedName>
    <definedName name="A001242.中國海事商業專校">'科系'!$D$238:$J$238</definedName>
    <definedName name="A001244.私立中華醫事技術專校">'科系'!$D$239:$J$239</definedName>
    <definedName name="A001246.私立弘光醫事護理專校">'科系'!$D$240:$J$240</definedName>
    <definedName name="A001247.私立輔英醫事護理專校">'科系'!$D$241:$J$241</definedName>
    <definedName name="A001255.私立中國工商專科學校">'科系'!$D$242:$J$242</definedName>
    <definedName name="A001265.私立景文工商專科學校">'科系'!$D$243:$J$243</definedName>
    <definedName name="A001270.私立觀光經營管理專校">'科系'!$D$244:$J$244</definedName>
    <definedName name="A001271.私立環球商業專科學校">'科系'!$D$245:$J$245</definedName>
    <definedName name="A001280.私立慈濟護理專科學校">'科系'!$D$246:$J$246</definedName>
    <definedName name="A001281.康寧大學臺北校區">'科系'!$D$247:$N$247</definedName>
    <definedName name="A001282.馬偕醫護管理專科學校">'科系'!$D$248:$N$248</definedName>
    <definedName name="A001283.仁德醫護管理專科學校">'科系'!$D$249:$N$249</definedName>
    <definedName name="A001284.樹人醫護管理專科學校">'科系'!$D$250:$N$250</definedName>
    <definedName name="A001285.慈惠醫護管理專校">'科系'!$D$251:$N$251</definedName>
    <definedName name="A001286.耕莘健康管理專科學校">'科系'!$D$252:$N$252</definedName>
    <definedName name="A001287.敏惠醫護管理專校">'科系'!$D$253:$N$253</definedName>
    <definedName name="A001288.高美醫護管理專校">'科系'!$D$254:$N$254</definedName>
    <definedName name="A001289.育英醫護管理專校">'科系'!$D$255:$N$255</definedName>
    <definedName name="A001290.崇仁醫護管理專科學校">'科系'!$D$256:$N$256</definedName>
    <definedName name="A001291.聖母醫護管理專科學校">'科系'!$D$257:$N$257</definedName>
    <definedName name="A001292.新生醫護管理專科學校">'科系'!$D$258:$N$258</definedName>
    <definedName name="A001R07.台灣基督長老教會南神神學院">'科系'!$D$259:$N$259</definedName>
    <definedName name="A002108.省立花蓮師範學院">'科系'!$D$260:$N$260</definedName>
    <definedName name="A003001.臺北市立教育大學">'科系'!$D$261:$AJ$261</definedName>
    <definedName name="A003002.臺北市立大學">'科系'!$D$262:$AJ$262</definedName>
    <definedName name="A003102.臺北市立體育學院">'科系'!$D$263:$AJ$263</definedName>
    <definedName name="A003202.臺北市立體育專科學校">'科系'!$D$264:$T$264</definedName>
    <definedName name="A003A01.高雄市立空中大學">'科系'!$D$265:$T$265</definedName>
    <definedName name="A005003.海軍軍官學校">'科系'!$D$266:$T$266</definedName>
    <definedName name="A005004.陸軍軍官學校">'科系'!$D$267:$T$267</definedName>
    <definedName name="A005005.空軍軍官學校">'科系'!$D$268:$T$268</definedName>
    <definedName name="A005006.政治作戰學校">'科系'!$D$269:$T$269</definedName>
    <definedName name="A005210.警察專科學校">'科系'!$D$270:$T$270</definedName>
    <definedName name="A00M009.國防大學">'科系'!$D$271:$T$271</definedName>
    <definedName name="A00M066.中央警察大學">'科系'!$D$272:$T$272</definedName>
    <definedName name="A00M104.國防醫學院">'科系'!$D$273:$T$273</definedName>
    <definedName name="A00M105.國防大學理工學院">'科系'!$D$274:$T$274</definedName>
    <definedName name="A00M106.國防大學政治作戰學院">'科系'!$D$275:$T$275</definedName>
    <definedName name="A00M107.國防大學管理學院">'科系'!$D$276:$T$276</definedName>
    <definedName name="A00M108.空軍航空技術學院">'科系'!$D$277:$T$277</definedName>
    <definedName name="A00M209.陸軍專科學校">'科系'!$D$278:$T$278</definedName>
    <definedName name="A00M267.臺灣警察專科學校">'科系'!$D$279:$T$279</definedName>
    <definedName name="A020405.國立蘇澳海事">'科系'!$D$280:$F$280</definedName>
    <definedName name="A030403.國立桃園農工">'科系'!$D$281:$F$281</definedName>
    <definedName name="A110403.國立白河商工">'科系'!$D$282:$F$282</definedName>
    <definedName name="A130410.國立東港海事">'科系'!$D$283:$F$283</definedName>
    <definedName name="A160401.國立澎湖海事水產">'科系'!$D$284:$F$284</definedName>
    <definedName name="A170403.國立基隆海事">'科系'!$D$285:$F$285</definedName>
    <definedName name="A170404.國立基隆商工">'科系'!$D$286:$F$286</definedName>
    <definedName name="A180403.國立新竹高商">'科系'!$D$287:$F$287</definedName>
    <definedName name="A190302.國立臺中一中">'科系'!$D$288:$F$288</definedName>
    <definedName name="A210303.國立臺南二中">'科系'!$D$289:$F$289</definedName>
    <definedName name="A210416.國立臺南高級海事水產職業學校">'科系'!$D$290:$F$290</definedName>
    <definedName name="A333401.市立大安高工">'科系'!$D$291:$F$291</definedName>
    <definedName name="A343301.市立中山女中">'科系'!$D$292:$F$292</definedName>
    <definedName name="A353303.市立北一女中">'科系'!$D$293:$F$293</definedName>
    <definedName name="A403302.市立麗山高中">'科系'!$D$294:$F$294</definedName>
    <definedName name="_xlnm.Print_Area" localSheetId="1">'其他說明'!$B$1:$B$2</definedName>
    <definedName name="科系">'科系'!$C$1:$DO$295</definedName>
    <definedName name="第一層">'科系'!$C$1:$C$295</definedName>
  </definedNames>
  <calcPr fullCalcOnLoad="1"/>
</workbook>
</file>

<file path=xl/sharedStrings.xml><?xml version="1.0" encoding="utf-8"?>
<sst xmlns="http://schemas.openxmlformats.org/spreadsheetml/2006/main" count="5409" uniqueCount="2430">
  <si>
    <r>
      <rPr>
        <b/>
        <sz val="16"/>
        <color indexed="8"/>
        <rFont val="標楷體"/>
        <family val="4"/>
      </rPr>
      <t>基
本
資
料</t>
    </r>
  </si>
  <si>
    <r>
      <rPr>
        <sz val="14"/>
        <color indexed="8"/>
        <rFont val="標楷體"/>
        <family val="4"/>
      </rPr>
      <t>姓名</t>
    </r>
  </si>
  <si>
    <r>
      <rPr>
        <sz val="14"/>
        <color indexed="8"/>
        <rFont val="標楷體"/>
        <family val="4"/>
      </rPr>
      <t>性別</t>
    </r>
  </si>
  <si>
    <r>
      <rPr>
        <sz val="14"/>
        <color indexed="8"/>
        <rFont val="標楷體"/>
        <family val="4"/>
      </rPr>
      <t xml:space="preserve">出生年次
</t>
    </r>
    <r>
      <rPr>
        <sz val="14"/>
        <color indexed="8"/>
        <rFont val="Times New Roman"/>
        <family val="1"/>
      </rPr>
      <t>(</t>
    </r>
    <r>
      <rPr>
        <sz val="14"/>
        <color indexed="8"/>
        <rFont val="標楷體"/>
        <family val="4"/>
      </rPr>
      <t>民國</t>
    </r>
    <r>
      <rPr>
        <sz val="14"/>
        <color indexed="8"/>
        <rFont val="Times New Roman"/>
        <family val="1"/>
      </rPr>
      <t>)</t>
    </r>
  </si>
  <si>
    <r>
      <rPr>
        <sz val="14"/>
        <color indexed="8"/>
        <rFont val="標楷體"/>
        <family val="4"/>
      </rPr>
      <t>國</t>
    </r>
    <r>
      <rPr>
        <sz val="14"/>
        <color indexed="8"/>
        <rFont val="Times New Roman"/>
        <family val="1"/>
      </rPr>
      <t xml:space="preserve">  </t>
    </r>
    <r>
      <rPr>
        <sz val="14"/>
        <color indexed="8"/>
        <rFont val="標楷體"/>
        <family val="4"/>
      </rPr>
      <t>別</t>
    </r>
  </si>
  <si>
    <r>
      <rPr>
        <sz val="14"/>
        <color indexed="8"/>
        <rFont val="標楷體"/>
        <family val="4"/>
      </rPr>
      <t>所系科</t>
    </r>
    <r>
      <rPr>
        <sz val="14"/>
        <color indexed="8"/>
        <rFont val="Times New Roman"/>
        <family val="1"/>
      </rPr>
      <t xml:space="preserve">    </t>
    </r>
  </si>
  <si>
    <r>
      <rPr>
        <sz val="14"/>
        <color indexed="8"/>
        <rFont val="標楷體"/>
        <family val="4"/>
      </rPr>
      <t>取得
日期</t>
    </r>
  </si>
  <si>
    <r>
      <rPr>
        <sz val="14"/>
        <color indexed="8"/>
        <rFont val="標楷體"/>
        <family val="4"/>
      </rPr>
      <t>及格考試及類科</t>
    </r>
  </si>
  <si>
    <r>
      <rPr>
        <sz val="14"/>
        <color indexed="8"/>
        <rFont val="標楷體"/>
        <family val="4"/>
      </rPr>
      <t>最近兩次審定教師證書字號</t>
    </r>
  </si>
  <si>
    <r>
      <rPr>
        <sz val="14"/>
        <color indexed="8"/>
        <rFont val="標楷體"/>
        <family val="4"/>
      </rPr>
      <t>第</t>
    </r>
  </si>
  <si>
    <r>
      <rPr>
        <sz val="14"/>
        <color indexed="8"/>
        <rFont val="標楷體"/>
        <family val="4"/>
      </rPr>
      <t>號</t>
    </r>
  </si>
  <si>
    <r>
      <rPr>
        <sz val="14"/>
        <color indexed="8"/>
        <rFont val="標楷體"/>
        <family val="4"/>
      </rPr>
      <t>年資
起算</t>
    </r>
  </si>
  <si>
    <r>
      <t>2.</t>
    </r>
    <r>
      <rPr>
        <sz val="14"/>
        <color indexed="8"/>
        <rFont val="標楷體"/>
        <family val="4"/>
      </rPr>
      <t>教育部已審定合格證書字號</t>
    </r>
    <r>
      <rPr>
        <sz val="14"/>
        <color indexed="8"/>
        <rFont val="Times New Roman"/>
        <family val="1"/>
      </rPr>
      <t>:</t>
    </r>
    <r>
      <rPr>
        <u val="single"/>
        <sz val="14"/>
        <color indexed="8"/>
        <rFont val="Times New Roman"/>
        <family val="1"/>
      </rPr>
      <t xml:space="preserve"> </t>
    </r>
  </si>
  <si>
    <r>
      <rPr>
        <sz val="13"/>
        <color indexed="8"/>
        <rFont val="標楷體"/>
        <family val="4"/>
      </rPr>
      <t>現任官等</t>
    </r>
  </si>
  <si>
    <r>
      <rPr>
        <sz val="14"/>
        <color indexed="8"/>
        <rFont val="標楷體"/>
        <family val="4"/>
      </rPr>
      <t>專任</t>
    </r>
  </si>
  <si>
    <r>
      <rPr>
        <sz val="14"/>
        <color indexed="8"/>
        <rFont val="標楷體"/>
        <family val="4"/>
      </rPr>
      <t>所系科</t>
    </r>
  </si>
  <si>
    <r>
      <rPr>
        <sz val="14"/>
        <color indexed="8"/>
        <rFont val="標楷體"/>
        <family val="4"/>
      </rPr>
      <t>兼任</t>
    </r>
  </si>
  <si>
    <r>
      <rPr>
        <sz val="14"/>
        <color indexed="8"/>
        <rFont val="標楷體"/>
        <family val="4"/>
      </rPr>
      <t>官職等</t>
    </r>
  </si>
  <si>
    <r>
      <rPr>
        <sz val="14"/>
        <color indexed="8"/>
        <rFont val="標楷體"/>
        <family val="4"/>
      </rPr>
      <t>職稱</t>
    </r>
  </si>
  <si>
    <r>
      <rPr>
        <b/>
        <sz val="14"/>
        <color indexed="8"/>
        <rFont val="標楷體"/>
        <family val="4"/>
      </rPr>
      <t>研專
究長</t>
    </r>
  </si>
  <si>
    <r>
      <rPr>
        <sz val="14"/>
        <color indexed="8"/>
        <rFont val="標楷體"/>
        <family val="4"/>
      </rPr>
      <t>年</t>
    </r>
    <r>
      <rPr>
        <sz val="10"/>
        <color indexed="8"/>
        <rFont val="Times New Roman"/>
        <family val="1"/>
      </rPr>
      <t>(</t>
    </r>
    <r>
      <rPr>
        <sz val="10"/>
        <color indexed="8"/>
        <rFont val="標楷體"/>
        <family val="4"/>
      </rPr>
      <t>學年度</t>
    </r>
    <r>
      <rPr>
        <sz val="10"/>
        <color indexed="8"/>
        <rFont val="Times New Roman"/>
        <family val="1"/>
      </rPr>
      <t>)</t>
    </r>
  </si>
  <si>
    <r>
      <rPr>
        <b/>
        <sz val="14"/>
        <color indexed="8"/>
        <rFont val="標楷體"/>
        <family val="4"/>
      </rPr>
      <t>服務機關</t>
    </r>
    <r>
      <rPr>
        <b/>
        <sz val="14"/>
        <color indexed="8"/>
        <rFont val="Times New Roman"/>
        <family val="1"/>
      </rPr>
      <t>(</t>
    </r>
    <r>
      <rPr>
        <b/>
        <sz val="14"/>
        <color indexed="8"/>
        <rFont val="標楷體"/>
        <family val="4"/>
      </rPr>
      <t>構</t>
    </r>
    <r>
      <rPr>
        <b/>
        <sz val="14"/>
        <color indexed="8"/>
        <rFont val="Times New Roman"/>
        <family val="1"/>
      </rPr>
      <t>)</t>
    </r>
    <r>
      <rPr>
        <b/>
        <sz val="14"/>
        <color indexed="8"/>
        <rFont val="標楷體"/>
        <family val="4"/>
      </rPr>
      <t>名稱</t>
    </r>
  </si>
  <si>
    <r>
      <rPr>
        <b/>
        <sz val="14"/>
        <color indexed="8"/>
        <rFont val="標楷體"/>
        <family val="4"/>
      </rPr>
      <t>職稱</t>
    </r>
  </si>
  <si>
    <r>
      <rPr>
        <b/>
        <sz val="14"/>
        <color indexed="8"/>
        <rFont val="標楷體"/>
        <family val="4"/>
      </rPr>
      <t>實務工作內容</t>
    </r>
  </si>
  <si>
    <r>
      <rPr>
        <b/>
        <sz val="14"/>
        <color indexed="8"/>
        <rFont val="標楷體"/>
        <family val="4"/>
      </rPr>
      <t>研
究
計
畫</t>
    </r>
  </si>
  <si>
    <r>
      <rPr>
        <b/>
        <sz val="14"/>
        <color indexed="8"/>
        <rFont val="標楷體"/>
        <family val="4"/>
      </rPr>
      <t>計畫名稱</t>
    </r>
  </si>
  <si>
    <r>
      <rPr>
        <b/>
        <sz val="14"/>
        <color indexed="8"/>
        <rFont val="標楷體"/>
        <family val="4"/>
      </rPr>
      <t>補助</t>
    </r>
    <r>
      <rPr>
        <b/>
        <sz val="14"/>
        <color indexed="8"/>
        <rFont val="Times New Roman"/>
        <family val="1"/>
      </rPr>
      <t>/</t>
    </r>
    <r>
      <rPr>
        <b/>
        <sz val="14"/>
        <color indexed="8"/>
        <rFont val="標楷體"/>
        <family val="4"/>
      </rPr>
      <t>委託機關</t>
    </r>
  </si>
  <si>
    <r>
      <rPr>
        <b/>
        <sz val="14"/>
        <color indexed="8"/>
        <rFont val="標楷體"/>
        <family val="4"/>
      </rPr>
      <t>期刊名稱</t>
    </r>
  </si>
  <si>
    <r>
      <rPr>
        <b/>
        <sz val="14"/>
        <color indexed="8"/>
        <rFont val="標楷體"/>
        <family val="4"/>
      </rPr>
      <t>專
書</t>
    </r>
  </si>
  <si>
    <r>
      <rPr>
        <b/>
        <sz val="14"/>
        <color indexed="8"/>
        <rFont val="標楷體"/>
        <family val="4"/>
      </rPr>
      <t>專書名稱</t>
    </r>
  </si>
  <si>
    <t>000003.國立臺灣大學</t>
  </si>
  <si>
    <t>000004.國立臺灣師範大學</t>
  </si>
  <si>
    <t>000005.國立成功大學</t>
  </si>
  <si>
    <t>000006.國立中興大學</t>
  </si>
  <si>
    <t>000007.國立交通大學</t>
  </si>
  <si>
    <t>000008.國立中央大學</t>
  </si>
  <si>
    <t>000009.國立中山大學</t>
  </si>
  <si>
    <t>000012.國立臺灣海洋大學</t>
  </si>
  <si>
    <t>000013.國立中正大學</t>
  </si>
  <si>
    <t>000014.國立高雄師範大學</t>
  </si>
  <si>
    <t>000015.國立彰化師範大學</t>
  </si>
  <si>
    <t>000016.國立陽明大學</t>
  </si>
  <si>
    <t>000017.國立臺北大學</t>
  </si>
  <si>
    <t>000018.國立嘉義大學</t>
  </si>
  <si>
    <t>000019.國立高雄大學</t>
  </si>
  <si>
    <t>000020.國立東華大學</t>
  </si>
  <si>
    <t>000021.國立暨南國際大學</t>
  </si>
  <si>
    <t>000022.國立臺灣科技大學</t>
  </si>
  <si>
    <t>000023.國立雲林科技大學</t>
  </si>
  <si>
    <t>000024.國立屏東科技大學</t>
  </si>
  <si>
    <t>000025.國立臺北科技大學</t>
  </si>
  <si>
    <t>000026.國立高雄第一科技大學</t>
  </si>
  <si>
    <t>000027.國立高雄應用科技大學</t>
  </si>
  <si>
    <t>000028.國立臺北藝術大學</t>
  </si>
  <si>
    <t>000029.國立臺灣藝術大學</t>
  </si>
  <si>
    <t>000030.國立臺東大學</t>
  </si>
  <si>
    <t>000031.國立宜蘭大學</t>
  </si>
  <si>
    <t>000032.國立聯合大學</t>
  </si>
  <si>
    <t>000033.國立虎尾科技大學</t>
  </si>
  <si>
    <t>000034.國立高雄海洋科技大學</t>
  </si>
  <si>
    <t>000035.國立臺南藝術大學</t>
  </si>
  <si>
    <t>000036.國立臺南大學</t>
  </si>
  <si>
    <t>000037.國立臺北教育大學</t>
  </si>
  <si>
    <t>000038.國立清華大學南大校區</t>
  </si>
  <si>
    <t>000039.國立臺中教育大學</t>
  </si>
  <si>
    <t>000040.國立屏東教育大學</t>
  </si>
  <si>
    <t>000041.國立花蓮教育大學</t>
  </si>
  <si>
    <t>000042.國立澎湖科技大學</t>
  </si>
  <si>
    <t>000043.國立勤益科技大學</t>
  </si>
  <si>
    <t>000044.國立體育大學</t>
  </si>
  <si>
    <t>000046.國立臺北護理健康大學</t>
  </si>
  <si>
    <t>000047.國立高雄餐旅大學</t>
  </si>
  <si>
    <t>000048.國立金門大學</t>
  </si>
  <si>
    <t>000049.國立臺灣體育運動大學</t>
  </si>
  <si>
    <t>000050.國立臺中科技大學</t>
  </si>
  <si>
    <t>000051.國立臺北商業大學</t>
  </si>
  <si>
    <t>000052.國立屏東大學</t>
  </si>
  <si>
    <t>000053.國立高雄科技大學</t>
  </si>
  <si>
    <t>000096.國立中興大學(台北)</t>
  </si>
  <si>
    <t>000102.國立台灣工業技術學院</t>
  </si>
  <si>
    <t>000110.國立體育學院</t>
  </si>
  <si>
    <t>000111.國立臺灣體育學院</t>
  </si>
  <si>
    <t>000115.國立雲林技術學院</t>
  </si>
  <si>
    <t>000116.國立屏東技術學院</t>
  </si>
  <si>
    <t>000117.國立台北技術學院</t>
  </si>
  <si>
    <t>000118.國立台北護理學院</t>
  </si>
  <si>
    <t>000125.國立台南師範學院</t>
  </si>
  <si>
    <t>000132.國立嘉義技術學院</t>
  </si>
  <si>
    <t>000135.國立宜蘭技術學院</t>
  </si>
  <si>
    <t>000136.國立屏東商業技術學院</t>
  </si>
  <si>
    <t>000137.國立臺中技術學院</t>
  </si>
  <si>
    <t>000140.國立高雄餐旅學院</t>
  </si>
  <si>
    <t>000141.國立澎湖技術學院</t>
  </si>
  <si>
    <t>000142.國立臺北商業技術學院</t>
  </si>
  <si>
    <t>000143.國立金門技術學院</t>
  </si>
  <si>
    <t>000144.國立臺灣戲曲學院</t>
  </si>
  <si>
    <t>000202.國立屏東農業專科學校</t>
  </si>
  <si>
    <t>000203.國立嘉義農業專科學校</t>
  </si>
  <si>
    <t>000204.國立台北工業專科學校</t>
  </si>
  <si>
    <t>000205.國立高雄工商專科學校</t>
  </si>
  <si>
    <t>000207.國立台北商業專科學校</t>
  </si>
  <si>
    <t>000219.國立台灣戲曲專科學校</t>
  </si>
  <si>
    <t>000220.國立臺中護理專科學校</t>
  </si>
  <si>
    <t>000221.國立臺南護理專科學校</t>
  </si>
  <si>
    <t>000222.國立臺東專科學校</t>
  </si>
  <si>
    <t>000A01.國立空中大學</t>
  </si>
  <si>
    <t>001001.東海大學</t>
  </si>
  <si>
    <t>001002.輔仁大學</t>
  </si>
  <si>
    <t>001003.東吳大學</t>
  </si>
  <si>
    <t>001004.中原大學</t>
  </si>
  <si>
    <t>001005.淡江大學</t>
  </si>
  <si>
    <t>001006.中國文化大學</t>
  </si>
  <si>
    <t>001007.逢甲大學</t>
  </si>
  <si>
    <t>001008.靜宜大學</t>
  </si>
  <si>
    <t>001009.長庚大學</t>
  </si>
  <si>
    <t>001010.元智大學</t>
  </si>
  <si>
    <t>001011.中華大學</t>
  </si>
  <si>
    <t>001012.大葉大學</t>
  </si>
  <si>
    <t>001013.華梵大學</t>
  </si>
  <si>
    <t>001014.義守大學</t>
  </si>
  <si>
    <t>001015.世新大學</t>
  </si>
  <si>
    <t>001016.銘傳大學</t>
  </si>
  <si>
    <t>001017.實踐大學</t>
  </si>
  <si>
    <t>001018.朝陽科技大學</t>
  </si>
  <si>
    <t>001019.高雄醫學大學</t>
  </si>
  <si>
    <t>001020.南華大學</t>
  </si>
  <si>
    <t>001021.真理大學</t>
  </si>
  <si>
    <t>001022.大同大學</t>
  </si>
  <si>
    <t>001023.南臺科技大學</t>
  </si>
  <si>
    <t>001024.崑山科技大學</t>
  </si>
  <si>
    <t>001025.嘉南藥理大學</t>
  </si>
  <si>
    <t>001026.樹德科技大學</t>
  </si>
  <si>
    <t>001027.慈濟大學</t>
  </si>
  <si>
    <t>001028.臺北醫學大學</t>
  </si>
  <si>
    <t>001029.中山醫學大學</t>
  </si>
  <si>
    <t>001030.龍華科技大學</t>
  </si>
  <si>
    <t>001031.輔英科技大學</t>
  </si>
  <si>
    <t>001032.明新科技大學</t>
  </si>
  <si>
    <t>001033.長榮大學</t>
  </si>
  <si>
    <t>001034.弘光科技大學</t>
  </si>
  <si>
    <t>001035.中國醫藥大學</t>
  </si>
  <si>
    <t>001036.健行科技大學</t>
  </si>
  <si>
    <t>001037.正修科技大學</t>
  </si>
  <si>
    <t>001038.萬能科技大學</t>
  </si>
  <si>
    <t>001039.玄奘大學</t>
  </si>
  <si>
    <t>001040.建國科技大學</t>
  </si>
  <si>
    <t>001041.明志科技大學</t>
  </si>
  <si>
    <t>001042.高苑科技大學</t>
  </si>
  <si>
    <t>001043.大仁科技大學</t>
  </si>
  <si>
    <t>001044.聖約翰科技大學</t>
  </si>
  <si>
    <t>001045.嶺東科技大學</t>
  </si>
  <si>
    <t>001046.中國科技大學</t>
  </si>
  <si>
    <t>001047.中臺科技大學</t>
  </si>
  <si>
    <t>001048.亞洲大學</t>
  </si>
  <si>
    <t>001049.開南大學</t>
  </si>
  <si>
    <t>001050.佛光大學</t>
  </si>
  <si>
    <t>001051.台南應用科技大學</t>
  </si>
  <si>
    <t>001052.遠東科技大學</t>
  </si>
  <si>
    <t>001053.元培醫事科技大學</t>
  </si>
  <si>
    <t>001054.景文科技大學</t>
  </si>
  <si>
    <t>001055.中華醫事科技大學</t>
  </si>
  <si>
    <t>001056.東南科技大學</t>
  </si>
  <si>
    <t>001057.德明財經科技大學</t>
  </si>
  <si>
    <t>001058.明道大學</t>
  </si>
  <si>
    <t>001059.康寧大學</t>
  </si>
  <si>
    <t>001060.南開科技大學</t>
  </si>
  <si>
    <t>001061.中華科技大學</t>
  </si>
  <si>
    <t>001062.僑光科技大學</t>
  </si>
  <si>
    <t>001063.育達科技大學</t>
  </si>
  <si>
    <t>001064.美和科技大學</t>
  </si>
  <si>
    <t>001065.吳鳳科技大學</t>
  </si>
  <si>
    <t>001066.環球科技大學</t>
  </si>
  <si>
    <t>001067.台灣首府大學</t>
  </si>
  <si>
    <t>001068.中州科技大學</t>
  </si>
  <si>
    <t>001069.修平科技大學</t>
  </si>
  <si>
    <t>001070.長庚科技大學</t>
  </si>
  <si>
    <t>001071.臺北城市科技大學</t>
  </si>
  <si>
    <t>001072.敏實科技大學</t>
  </si>
  <si>
    <t>001073.醒吾科技大學</t>
  </si>
  <si>
    <t>001074.南榮科技大學</t>
  </si>
  <si>
    <t>001075.文藻外語大學</t>
  </si>
  <si>
    <t>001076.華夏科技大學</t>
  </si>
  <si>
    <t>001077.慈濟科技大學</t>
  </si>
  <si>
    <t>001078.致理科技大學</t>
  </si>
  <si>
    <t>001080.宏國德霖科技大學</t>
  </si>
  <si>
    <t>001081.東方設計大學</t>
  </si>
  <si>
    <t>001082.崇右影藝科技大學</t>
  </si>
  <si>
    <t>001102.私立大同工學院</t>
  </si>
  <si>
    <t>001104.私立中國醫藥學院</t>
  </si>
  <si>
    <t>001105.私立台北醫學院</t>
  </si>
  <si>
    <t>001106.私立中山醫學院</t>
  </si>
  <si>
    <t>001108.私立元智工學院</t>
  </si>
  <si>
    <t>001110.私立中華工學院</t>
  </si>
  <si>
    <t>001116.私立長榮管理學院</t>
  </si>
  <si>
    <t>001117.私立淡水工商管理學院</t>
  </si>
  <si>
    <t>001119.私立嘉南藥理學院</t>
  </si>
  <si>
    <t>001123.致遠管理學院</t>
  </si>
  <si>
    <t>001124.立德管理學院</t>
  </si>
  <si>
    <t>001125.中信金融管理學院</t>
  </si>
  <si>
    <t>001131.私立崑山技術學院</t>
  </si>
  <si>
    <t>001133.私立明新技術學院</t>
  </si>
  <si>
    <t>001134.大華技術學院</t>
  </si>
  <si>
    <t>001142.景文技術學院</t>
  </si>
  <si>
    <t>001144.私立正修技術學院</t>
  </si>
  <si>
    <t>001145.中華技術學院</t>
  </si>
  <si>
    <t>001147.文藻外語學院</t>
  </si>
  <si>
    <t>001148.大漢技術學院</t>
  </si>
  <si>
    <t>001150.慈濟技術學院</t>
  </si>
  <si>
    <t>001152.私立清雲技術學院</t>
  </si>
  <si>
    <t>001154.永達技術學院</t>
  </si>
  <si>
    <t>001156.私立建國技術學院</t>
  </si>
  <si>
    <t>001157.私立元培科學技術學院</t>
  </si>
  <si>
    <t>001158.中華醫事學院</t>
  </si>
  <si>
    <t>001159.和春技術學院</t>
  </si>
  <si>
    <t>001160.育達商業技術學院</t>
  </si>
  <si>
    <t>001161.德明技術學院</t>
  </si>
  <si>
    <t>001162.中國技術學院</t>
  </si>
  <si>
    <t>001163.北台灣科學技術學院</t>
  </si>
  <si>
    <t>001164.致理技術學院</t>
  </si>
  <si>
    <t>001165.醒吾技術學院</t>
  </si>
  <si>
    <t>001166.亞東技術學院</t>
  </si>
  <si>
    <t>001167.東南技術學院</t>
  </si>
  <si>
    <t>001168.南亞技術學院</t>
  </si>
  <si>
    <t>001169.僑光技術學院</t>
  </si>
  <si>
    <t>001170.中州技術學院</t>
  </si>
  <si>
    <t>001171.環球技術學院</t>
  </si>
  <si>
    <t>001172.吳鳳技術學院</t>
  </si>
  <si>
    <t>001173.美和技術學院</t>
  </si>
  <si>
    <t>001174.修平技術學院</t>
  </si>
  <si>
    <t>001176.稻江科技暨管理學院</t>
  </si>
  <si>
    <t>001177.明道管理學院</t>
  </si>
  <si>
    <t>001179.德霖技術學院</t>
  </si>
  <si>
    <t>001180.南開技術學院</t>
  </si>
  <si>
    <t>001181.南榮技術學院</t>
  </si>
  <si>
    <t>001182.蘭陽技術學院</t>
  </si>
  <si>
    <t>001183.黎明技術學院</t>
  </si>
  <si>
    <t>001184.東方設計學院</t>
  </si>
  <si>
    <t>001185.經國管理暨健康學院</t>
  </si>
  <si>
    <t>001186.長庚技術學院</t>
  </si>
  <si>
    <t>001187.崇右技術學院</t>
  </si>
  <si>
    <t>001188.大同技術學院</t>
  </si>
  <si>
    <t>001189.亞太創意技術學院</t>
  </si>
  <si>
    <t>001190.高鳳數位內容學院</t>
  </si>
  <si>
    <t>001191.華夏技術學院</t>
  </si>
  <si>
    <t>001192.臺灣觀光學院</t>
  </si>
  <si>
    <t>001193.法鼓佛教學院</t>
  </si>
  <si>
    <t>001194.台北海洋科技大學</t>
  </si>
  <si>
    <t>001195.馬偕醫學院</t>
  </si>
  <si>
    <t>001196.法鼓文理學院</t>
  </si>
  <si>
    <t>001201.私立光武工商專科學校</t>
  </si>
  <si>
    <t>001207.私立明志工業專科學校</t>
  </si>
  <si>
    <t>001209.私立新埔工商專科學校</t>
  </si>
  <si>
    <t>001210.私立復興工商專科學校</t>
  </si>
  <si>
    <t>001211.私立健行工商專科學校</t>
  </si>
  <si>
    <t>001212.私立南亞工商專科學校</t>
  </si>
  <si>
    <t>001213.私立萬能工商專科學校</t>
  </si>
  <si>
    <t>001214.私立龍華工商專科學校</t>
  </si>
  <si>
    <t>001215.私立明新工商專科學校</t>
  </si>
  <si>
    <t>001216.私立大華工商專科學校</t>
  </si>
  <si>
    <t>001224.私立南台工商專科學校</t>
  </si>
  <si>
    <t>001226.私立遠東工商專科學校</t>
  </si>
  <si>
    <t>001228.私立正修工商專科學校</t>
  </si>
  <si>
    <t>001233.私立德明商業專科學校</t>
  </si>
  <si>
    <t>001235.私立醒吾商業專科學校</t>
  </si>
  <si>
    <t>001241.私立崇右企業管理專校</t>
  </si>
  <si>
    <t>001242.中國海事商業專校</t>
  </si>
  <si>
    <t>001244.私立中華醫事技術專校</t>
  </si>
  <si>
    <t>001246.私立弘光醫事護理專校</t>
  </si>
  <si>
    <t>001247.私立輔英醫事護理專校</t>
  </si>
  <si>
    <t>001255.私立中國工商專科學校</t>
  </si>
  <si>
    <t>001265.私立景文工商專科學校</t>
  </si>
  <si>
    <t>001270.私立觀光經營管理專校</t>
  </si>
  <si>
    <t>001271.私立環球商業專科學校</t>
  </si>
  <si>
    <t>001280.私立慈濟護理專科學校</t>
  </si>
  <si>
    <t>001281.康寧大學臺北校區</t>
  </si>
  <si>
    <t>001282.馬偕醫護管理專科學校</t>
  </si>
  <si>
    <t>001283.仁德醫護管理專科學校</t>
  </si>
  <si>
    <t>001284.樹人醫護管理專科學校</t>
  </si>
  <si>
    <t>001285.慈惠醫護管理專校</t>
  </si>
  <si>
    <t>001286.耕莘健康管理專科學校</t>
  </si>
  <si>
    <t>001287.敏惠醫護管理專校</t>
  </si>
  <si>
    <t>001288.高美醫護管理專校</t>
  </si>
  <si>
    <t>001289.育英醫護管理專校</t>
  </si>
  <si>
    <t>001290.崇仁醫護管理專科學校</t>
  </si>
  <si>
    <t>001291.聖母醫護管理專科學校</t>
  </si>
  <si>
    <t>001292.新生醫護管理專科學校</t>
  </si>
  <si>
    <t>001R07.台灣基督長老教會南神神學院</t>
  </si>
  <si>
    <t>002108.省立花蓮師範學院</t>
  </si>
  <si>
    <t>003001.臺北市立教育大學</t>
  </si>
  <si>
    <t>003002.臺北市立大學</t>
  </si>
  <si>
    <t>003102.臺北市立體育學院</t>
  </si>
  <si>
    <t>003202.臺北市立體育專科學校</t>
  </si>
  <si>
    <t>003A01.高雄市立空中大學</t>
  </si>
  <si>
    <t>005003.海軍軍官學校</t>
  </si>
  <si>
    <t>005004.陸軍軍官學校</t>
  </si>
  <si>
    <t>005005.空軍軍官學校</t>
  </si>
  <si>
    <t>005006.政治作戰學校</t>
  </si>
  <si>
    <t>005210.警察專科學校</t>
  </si>
  <si>
    <t>00M009.國防大學</t>
  </si>
  <si>
    <t>00M066.中央警察大學</t>
  </si>
  <si>
    <t>00M104.國防醫學院</t>
  </si>
  <si>
    <t>00M105.國防大學理工學院</t>
  </si>
  <si>
    <t>00M106.國防大學政治作戰學院</t>
  </si>
  <si>
    <t>00M107.國防大學管理學院</t>
  </si>
  <si>
    <t>00M108.空軍航空技術學院</t>
  </si>
  <si>
    <t>00M209.陸軍專科學校</t>
  </si>
  <si>
    <t>00M267.臺灣警察專科學校</t>
  </si>
  <si>
    <t>020405.國立蘇澳海事</t>
  </si>
  <si>
    <t>030403.國立桃園農工</t>
  </si>
  <si>
    <t>110403.國立白河商工</t>
  </si>
  <si>
    <t>130410.國立東港海事</t>
  </si>
  <si>
    <t>160401.國立澎湖海事水產</t>
  </si>
  <si>
    <t>170403.國立基隆海事</t>
  </si>
  <si>
    <t>170404.國立基隆商工</t>
  </si>
  <si>
    <t>180403.國立新竹高商</t>
  </si>
  <si>
    <t>190302.國立臺中一中</t>
  </si>
  <si>
    <t>210303.國立臺南二中</t>
  </si>
  <si>
    <t>210416.國立臺南高級海事水產職業學校</t>
  </si>
  <si>
    <t>333401.市立大安高工</t>
  </si>
  <si>
    <t>343301.市立中山女中</t>
  </si>
  <si>
    <t>353303.市立北一女中</t>
  </si>
  <si>
    <t>403302.市立麗山高中</t>
  </si>
  <si>
    <t>U140101.教育學系</t>
  </si>
  <si>
    <t>U140401.幼兒教育研究所</t>
  </si>
  <si>
    <t>U140701.教育行政與政策研究所</t>
  </si>
  <si>
    <t>U220101.台灣文學研究所</t>
  </si>
  <si>
    <t>U220201.中國文學系</t>
  </si>
  <si>
    <t>U220307.英國語文學系</t>
  </si>
  <si>
    <t>U220308.英語學系</t>
  </si>
  <si>
    <t>U220320.日本語文學系</t>
  </si>
  <si>
    <t>U220322.阿拉伯語文學系</t>
  </si>
  <si>
    <t>U220324.韓國語文學系</t>
  </si>
  <si>
    <t>U220326.土耳其語文學系</t>
  </si>
  <si>
    <t>U220327.歐洲語文學系</t>
  </si>
  <si>
    <t>U220333.斯拉夫語文學系</t>
  </si>
  <si>
    <t>U220701.語言學研究所</t>
  </si>
  <si>
    <t>U220801.宗教研究所</t>
  </si>
  <si>
    <t>U220901.歷史學系</t>
  </si>
  <si>
    <t>U220903.台灣史研究所</t>
  </si>
  <si>
    <t>U221101.哲學系</t>
  </si>
  <si>
    <t>U310101.經濟學系</t>
  </si>
  <si>
    <t>U310201.政治學系</t>
  </si>
  <si>
    <t>U310204.中山人文科學研究所</t>
  </si>
  <si>
    <t>U310301.社會學系</t>
  </si>
  <si>
    <t>U310401.民族學系</t>
  </si>
  <si>
    <t>U310501.心理學系</t>
  </si>
  <si>
    <t>U310702.東亞研究所</t>
  </si>
  <si>
    <t>U310709.俄羅斯研究所</t>
  </si>
  <si>
    <t>U310801.公共行政學系</t>
  </si>
  <si>
    <t>U310811.地政學系</t>
  </si>
  <si>
    <t>U310905.外交學系</t>
  </si>
  <si>
    <t>U310906.國際關係研究中心</t>
  </si>
  <si>
    <t>U310999.國際事務學院</t>
  </si>
  <si>
    <t>U311002.國家發展研究所</t>
  </si>
  <si>
    <t>U311003.勞工研究所</t>
  </si>
  <si>
    <t>U320201.新聞學系</t>
  </si>
  <si>
    <t>U320301.廣播電視學系</t>
  </si>
  <si>
    <t>U320603.圖書資訊與檔案學研究所</t>
  </si>
  <si>
    <t>U320802.廣告學系</t>
  </si>
  <si>
    <t>U329999.傳播學院</t>
  </si>
  <si>
    <t>U340105.智慧財產研究所</t>
  </si>
  <si>
    <t>U340201.會計學系</t>
  </si>
  <si>
    <t>U340301.企業管理學系</t>
  </si>
  <si>
    <t>U340303.經營管理碩士學程</t>
  </si>
  <si>
    <t>U340401.國際貿易(暨商務)(營運)學系</t>
  </si>
  <si>
    <t>U340408.國際經營與貿易學系</t>
  </si>
  <si>
    <t>U340504.財務管理學系</t>
  </si>
  <si>
    <t>U340505.金融學系</t>
  </si>
  <si>
    <t>U340601.風險管理與保險學系</t>
  </si>
  <si>
    <t>U340701.財政學系</t>
  </si>
  <si>
    <t>U349984.科技管理與智慧財產研究所</t>
  </si>
  <si>
    <t>U380101.法律學系</t>
  </si>
  <si>
    <t>U380204.法律科際整合研究所</t>
  </si>
  <si>
    <t>U440302.應用物理研究所</t>
  </si>
  <si>
    <t>U460102.應用數學系</t>
  </si>
  <si>
    <t>U460201.統計學系</t>
  </si>
  <si>
    <t>U480109.資訊管理學系</t>
  </si>
  <si>
    <t>U520116.資訊科學系</t>
  </si>
  <si>
    <t>U720111.神經科學研究所</t>
  </si>
  <si>
    <t>U760301.社會工作研究所</t>
  </si>
  <si>
    <t>U999901.外文中心</t>
  </si>
  <si>
    <t>U999905.師資培育中心</t>
  </si>
  <si>
    <t>U999909.校長</t>
  </si>
  <si>
    <t>U140108.教育心理與諮商學系</t>
  </si>
  <si>
    <t>U140122.教育與學習科技學系</t>
  </si>
  <si>
    <t>U140212.英語教學系</t>
  </si>
  <si>
    <t>U140315.體育學系</t>
  </si>
  <si>
    <t>U140401.幼兒教育學系</t>
  </si>
  <si>
    <t>U140601.特殊教育學系</t>
  </si>
  <si>
    <t>U210401.音樂學系</t>
  </si>
  <si>
    <t>U210709.藝術與設計學系</t>
  </si>
  <si>
    <t>U220201.中國語文學系</t>
  </si>
  <si>
    <t>U220211.華文文學研究所</t>
  </si>
  <si>
    <t>U220301.外國語文學系</t>
  </si>
  <si>
    <t>U220702.台灣語言與語文教育研究所</t>
  </si>
  <si>
    <t>U220712.臺灣語言研究與教學研究所</t>
  </si>
  <si>
    <t>U220901.歷史研究所</t>
  </si>
  <si>
    <t>U221001.人類學研究所</t>
  </si>
  <si>
    <t>U221003.考古學系</t>
  </si>
  <si>
    <t>U221101.哲學研究所</t>
  </si>
  <si>
    <t>U229901.人文社會學系</t>
  </si>
  <si>
    <t>U310301.社會學研究所</t>
  </si>
  <si>
    <t>U311019.學習科學研究所</t>
  </si>
  <si>
    <t>U340501.計量財務金融學系</t>
  </si>
  <si>
    <t>U349901.科技管理研究所</t>
  </si>
  <si>
    <t>U349920.人力資源發展研究所</t>
  </si>
  <si>
    <t>U349951.服務科學研究所</t>
  </si>
  <si>
    <t>U349996.科技管理學院學士班</t>
  </si>
  <si>
    <t>U380203.科技法律研究所</t>
  </si>
  <si>
    <t>U420103.生命科學系</t>
  </si>
  <si>
    <t>U420302.生物科技研究所</t>
  </si>
  <si>
    <t>U420313.分子與細胞生物研究所</t>
  </si>
  <si>
    <t>U420605.生物資訊與結構生物研究所</t>
  </si>
  <si>
    <t>U429903.生命科學院學士班</t>
  </si>
  <si>
    <t>U440101.化學系</t>
  </si>
  <si>
    <t>U440301.物理系</t>
  </si>
  <si>
    <t>U440601.天文研究所</t>
  </si>
  <si>
    <t>U449901.應用科學系</t>
  </si>
  <si>
    <t>U449999.理學院學士班</t>
  </si>
  <si>
    <t>U460101.數學系</t>
  </si>
  <si>
    <t>U460106.計算與建模科學研究所</t>
  </si>
  <si>
    <t>U460201.統計學研究所</t>
  </si>
  <si>
    <t>U480401.資訊系統與應用研究所</t>
  </si>
  <si>
    <t>U520101.電機工程學系</t>
  </si>
  <si>
    <t>U520103.電子工程研究所</t>
  </si>
  <si>
    <t>U520106.光電工程研究所</t>
  </si>
  <si>
    <t>U520114.資訊工程學系</t>
  </si>
  <si>
    <t>U520120.資訊安全研究所</t>
  </si>
  <si>
    <t>U520126.通訊工程研究所</t>
  </si>
  <si>
    <t>U520201.動力機械工程學系</t>
  </si>
  <si>
    <t>U520401.化學工程學系</t>
  </si>
  <si>
    <t>U520502.材料科學工程學系</t>
  </si>
  <si>
    <t>U520601.工業工程與工程管理學系</t>
  </si>
  <si>
    <t>U520910.分析與環境科學研究所</t>
  </si>
  <si>
    <t>U521104.生醫工程與環境科學系</t>
  </si>
  <si>
    <t>U521108.生物醫學工程研究所</t>
  </si>
  <si>
    <t>U521201.工程與系統科學系</t>
  </si>
  <si>
    <t>U521202.核子工程與科學研究所</t>
  </si>
  <si>
    <t>U521399.原子科學院學士班</t>
  </si>
  <si>
    <t>U720107.分子醫學研究所</t>
  </si>
  <si>
    <t>U720117.醫學科學系</t>
  </si>
  <si>
    <t>U850113.環境與文化資源學系</t>
  </si>
  <si>
    <t>U999901.通識教育中心</t>
  </si>
  <si>
    <t>U999999.其他</t>
  </si>
  <si>
    <t>U210401.音樂學研究所</t>
  </si>
  <si>
    <t>U210501.戲劇學系</t>
  </si>
  <si>
    <t>U210703.藝術史研究所</t>
  </si>
  <si>
    <t>U221001.人類學系</t>
  </si>
  <si>
    <t>U221003.人類學系</t>
  </si>
  <si>
    <t>U310602.地理環境資源學系</t>
  </si>
  <si>
    <t>U320201.新聞研究所</t>
  </si>
  <si>
    <t>U320602.圖書資訊學系</t>
  </si>
  <si>
    <t>U340302.工商管理學系暨商學研究所</t>
  </si>
  <si>
    <t>U340307.國際企業學系</t>
  </si>
  <si>
    <t>U340501.財務金融學系</t>
  </si>
  <si>
    <t>U380205.科際整合法律學研究所</t>
  </si>
  <si>
    <t>U420105.動物學研究所</t>
  </si>
  <si>
    <t>U420106.植物科學研究所</t>
  </si>
  <si>
    <t>U420107.昆蟲學系暨研究所</t>
  </si>
  <si>
    <t>U420202.生態學與演化生物學研究所</t>
  </si>
  <si>
    <t>U420309.生化科學研究所</t>
  </si>
  <si>
    <t>U420310.生化科技學系</t>
  </si>
  <si>
    <t>U420313.分子與細胞生物學研究所</t>
  </si>
  <si>
    <t>U420401.微生物學研究所</t>
  </si>
  <si>
    <t>U420403.微生物與生化學研究所</t>
  </si>
  <si>
    <t>U420501.生物化學暨分子生物學系</t>
  </si>
  <si>
    <t>U440203.地質科學系</t>
  </si>
  <si>
    <t>U440301.物理學系</t>
  </si>
  <si>
    <t>U440401.大氣科學系</t>
  </si>
  <si>
    <t>U440508.海洋研究所</t>
  </si>
  <si>
    <t>U440601.天文物理研究所</t>
  </si>
  <si>
    <t>U520103.電子工程學研究所</t>
  </si>
  <si>
    <t>U520106.光電工程學研究所</t>
  </si>
  <si>
    <t>U520123.電信工程學研究所</t>
  </si>
  <si>
    <t>U520201.機械工程學系</t>
  </si>
  <si>
    <t>U520211.造船(及海洋)工程學系</t>
  </si>
  <si>
    <t>U520234.應用力學研究所</t>
  </si>
  <si>
    <t>U520239.生物產業機電工程學系</t>
  </si>
  <si>
    <t>U520301.土木工程學系</t>
  </si>
  <si>
    <t>U520315.生物環境系統工程學系</t>
  </si>
  <si>
    <t>U520407.高分子科學與工程學研究所</t>
  </si>
  <si>
    <t>U520502.材料科學與工程學系</t>
  </si>
  <si>
    <t>U520601.工業工程學研究所</t>
  </si>
  <si>
    <t>U520901.環境工程學研究所</t>
  </si>
  <si>
    <t>U521105.生醫電子與資訊學研究所</t>
  </si>
  <si>
    <t>U521302.工程科學及海洋工程學系</t>
  </si>
  <si>
    <t>U521307.醫學工程學研究所</t>
  </si>
  <si>
    <t>U589901.建築與城鄉研究所</t>
  </si>
  <si>
    <t>U620102.農藝學系</t>
  </si>
  <si>
    <t>U620201.畜產學系</t>
  </si>
  <si>
    <t>U620203.動物科學技術學系</t>
  </si>
  <si>
    <t>U620303.園藝暨景觀學系</t>
  </si>
  <si>
    <t>U620402.植物病理與微生物學系</t>
  </si>
  <si>
    <t>U620404.植物醫學碩士學位學程</t>
  </si>
  <si>
    <t>U620501.農業經濟學系</t>
  </si>
  <si>
    <t>U620502.農業推廣學系</t>
  </si>
  <si>
    <t>U620510.生物產業傳播暨發展學系</t>
  </si>
  <si>
    <t>U620602.食品科技研究所</t>
  </si>
  <si>
    <t>U620621.食品安全與健康研究所</t>
  </si>
  <si>
    <t>U620801.農業化學系</t>
  </si>
  <si>
    <t>U621002.森林環境暨資源學系</t>
  </si>
  <si>
    <t>U621101.漁業科學研究所</t>
  </si>
  <si>
    <t>U640101.獸醫學系</t>
  </si>
  <si>
    <t>U640107.臨床動物醫學研究所</t>
  </si>
  <si>
    <t>U640109.分子暨比較病理生物學研究所</t>
  </si>
  <si>
    <t>U720101.醫學系</t>
  </si>
  <si>
    <t>U720102.臨床醫學研究所</t>
  </si>
  <si>
    <t>U720108.免疫學研究所</t>
  </si>
  <si>
    <t>U720109.生理學研究所</t>
  </si>
  <si>
    <t>U720112.病理學科暨研究所</t>
  </si>
  <si>
    <t>U720114.解剖學暨細胞生物學研究所</t>
  </si>
  <si>
    <t>U720119.預防醫學研究所</t>
  </si>
  <si>
    <t>U720130.腫瘤醫學研究所</t>
  </si>
  <si>
    <t>U720137.醫學教育暨生醫倫理研究所</t>
  </si>
  <si>
    <t>U720201.公共衛生學系</t>
  </si>
  <si>
    <t>U720220.流行病學與預防醫學研究所</t>
  </si>
  <si>
    <t>U720221.健康政策與管理研究所</t>
  </si>
  <si>
    <t>U720223.環境與職業健康科學研究所</t>
  </si>
  <si>
    <t>U720225.健康行為與社區科學研究所</t>
  </si>
  <si>
    <t>U720301.藥學系</t>
  </si>
  <si>
    <t>U720305.藥理學科暨研究所</t>
  </si>
  <si>
    <t>U720308.臨床藥學研究所</t>
  </si>
  <si>
    <t>U720401.物理治療學系</t>
  </si>
  <si>
    <t>U720402.職能治療學系</t>
  </si>
  <si>
    <t>U720601.護理學系</t>
  </si>
  <si>
    <t>U720624.學士後護理學系</t>
  </si>
  <si>
    <t>U720708.醫學檢驗暨生物技術學系</t>
  </si>
  <si>
    <t>U720801.牙醫學系</t>
  </si>
  <si>
    <t>U720802.臨床牙醫學研究所</t>
  </si>
  <si>
    <t>U720806.口腔生物科學研究所</t>
  </si>
  <si>
    <t>U729901.法醫學科暨研究所</t>
  </si>
  <si>
    <t>U729904.毒理學研究所</t>
  </si>
  <si>
    <t>U729909.腦與心智科學研究所</t>
  </si>
  <si>
    <t>U729914.醫療器材與醫學影像研究所</t>
  </si>
  <si>
    <t>U760301.社會工作學系</t>
  </si>
  <si>
    <t>U999901.共同教育中心</t>
  </si>
  <si>
    <t>U140105.課程與教學研究所</t>
  </si>
  <si>
    <t>U140107.教育心理與輔導學系</t>
  </si>
  <si>
    <t>U140201.公民教育與活動領導學系</t>
  </si>
  <si>
    <t>U140203.華語文教學系</t>
  </si>
  <si>
    <t>U140206.科學教育研究所</t>
  </si>
  <si>
    <t>U140214.社會教育學系</t>
  </si>
  <si>
    <t>U140215.人類發展與家庭學系</t>
  </si>
  <si>
    <t>U140301.工業教育學系</t>
  </si>
  <si>
    <t>U140305.環境教育研究所</t>
  </si>
  <si>
    <t>U140307.資訊教育研究所</t>
  </si>
  <si>
    <t>U140325.健康促進與衛生教育學系</t>
  </si>
  <si>
    <t>U140704.教育政策與行政研究所</t>
  </si>
  <si>
    <t>U149909.科技應用與人力資源發展學系</t>
  </si>
  <si>
    <t>U210101.美術學系</t>
  </si>
  <si>
    <t>U210406.民族音樂研究所</t>
  </si>
  <si>
    <t>U210707.表演藝術研究所</t>
  </si>
  <si>
    <t>U220102.台灣語文學系</t>
  </si>
  <si>
    <t>U220201.國文學系</t>
  </si>
  <si>
    <t>U220204.應用華語文學系</t>
  </si>
  <si>
    <t>U220501.翻譯研究所</t>
  </si>
  <si>
    <t>U220903.臺灣史研究所</t>
  </si>
  <si>
    <t>U229901.人文社會學科</t>
  </si>
  <si>
    <t>U230106.設計學系</t>
  </si>
  <si>
    <t>U230201.視覺設計學系</t>
  </si>
  <si>
    <t>U310201.政治學研究所</t>
  </si>
  <si>
    <t>U310601.地理學系</t>
  </si>
  <si>
    <t>U310702.東亞學系</t>
  </si>
  <si>
    <t>U310720.台灣文化(及語言文學)研究所</t>
  </si>
  <si>
    <t>U310727.歐洲文化與觀光研究所</t>
  </si>
  <si>
    <t>U310908.全球經營與策略研究所</t>
  </si>
  <si>
    <t>U320101.大眾傳播研究所</t>
  </si>
  <si>
    <t>U320602.圖書資訊學研究所</t>
  </si>
  <si>
    <t>U320702.圖文傳播學系</t>
  </si>
  <si>
    <t>U340306.管理研究所</t>
  </si>
  <si>
    <t>U340317.領導與策略研究所</t>
  </si>
  <si>
    <t>U349920.國際人力資源發展研究所</t>
  </si>
  <si>
    <t>U420101.生物學系</t>
  </si>
  <si>
    <t>U440201.地球科學系</t>
  </si>
  <si>
    <t>U520108.光電科技研究所</t>
  </si>
  <si>
    <t>U520142.應用電子科技學系</t>
  </si>
  <si>
    <t>U520221.機電科技學系</t>
  </si>
  <si>
    <t>U520226.機電工程學系</t>
  </si>
  <si>
    <t>U720506.營養科學碩士學位學程</t>
  </si>
  <si>
    <t>U720507.營養科學學士學位學程</t>
  </si>
  <si>
    <t>U760102.復健諮商研究所</t>
  </si>
  <si>
    <t>U760301.社會工作學研究所</t>
  </si>
  <si>
    <t>U810102.餐旅管理研究所</t>
  </si>
  <si>
    <t>U810302.運動競技學系</t>
  </si>
  <si>
    <t>U810401.運動科學研究所</t>
  </si>
  <si>
    <t>U810531.運動休閒與餐旅管理研究所</t>
  </si>
  <si>
    <t>U999905.師資培育與就業輔導處</t>
  </si>
  <si>
    <t>U999906.僑生先修部</t>
  </si>
  <si>
    <t>U140101.教育研究所</t>
  </si>
  <si>
    <t>U210701.藝術研究所</t>
  </si>
  <si>
    <t>U220101.台灣文學系</t>
  </si>
  <si>
    <t>U221003.考古學研究所</t>
  </si>
  <si>
    <t>U230109.創意產業設計研究所</t>
  </si>
  <si>
    <t>U230303.工業設計學系</t>
  </si>
  <si>
    <t>U310510.認知科學研究所</t>
  </si>
  <si>
    <t>U310511.行為醫學研究所</t>
  </si>
  <si>
    <t>U340307.國際企業研究所</t>
  </si>
  <si>
    <t>U340310.國際經營管理研究所</t>
  </si>
  <si>
    <t>U349908.工業與資訊管理學系</t>
  </si>
  <si>
    <t>U349926.電信管理研究所</t>
  </si>
  <si>
    <t>U420114.熱帶植物科學研究所</t>
  </si>
  <si>
    <t>U420326.生物科技與產業科學系</t>
  </si>
  <si>
    <t>U420402.微生物學科暨微生物及免疫學研究所</t>
  </si>
  <si>
    <t>U420501.生物化學暨分子生物學研究所</t>
  </si>
  <si>
    <t>U440509.海洋科技與事務研究所</t>
  </si>
  <si>
    <t>U520103.微電子工程研究所</t>
  </si>
  <si>
    <t>U520106.光電科學與工程學系</t>
  </si>
  <si>
    <t>U520168.電腦與通信工程研究所</t>
  </si>
  <si>
    <t>U520169.製造資訊與系統研究所</t>
  </si>
  <si>
    <t>U520174.奈米積體電路碩士學位學程</t>
  </si>
  <si>
    <t>U520205.航空太空工程學系</t>
  </si>
  <si>
    <t>U520218.製造資訊與系統研究所</t>
  </si>
  <si>
    <t>U520228.系統及船舶機電工程學系</t>
  </si>
  <si>
    <t>U520502.材料科學及工程學系</t>
  </si>
  <si>
    <t>U520513.資源工程學系</t>
  </si>
  <si>
    <t>U520514.奈米科技暨微系統工程研究所</t>
  </si>
  <si>
    <t>U520802.測量及空間資訊學系</t>
  </si>
  <si>
    <t>U520901.環境工程學系</t>
  </si>
  <si>
    <t>U521002.水利及海洋工程學系</t>
  </si>
  <si>
    <t>U521108.生物醫學工程學系</t>
  </si>
  <si>
    <t>U521302.工程科學系</t>
  </si>
  <si>
    <t>U521307.醫學工程研究所</t>
  </si>
  <si>
    <t>U580101.建築學系</t>
  </si>
  <si>
    <t>U580301.都市計劃學系</t>
  </si>
  <si>
    <t>U620621.食品安全衛生暨風險管理研究所</t>
  </si>
  <si>
    <t>U720115.細胞生物與解剖學研究所</t>
  </si>
  <si>
    <t>U720116.基礎醫學研究所</t>
  </si>
  <si>
    <t>U720201.公共衛生學科暨研究所</t>
  </si>
  <si>
    <t>U720216.工業衛生學科暨環境醫學研究所</t>
  </si>
  <si>
    <t>U720305.藥理學研究所</t>
  </si>
  <si>
    <t>U720325.臨床藥學與藥物科技研究所</t>
  </si>
  <si>
    <t>U720609.健康照護科學研究所</t>
  </si>
  <si>
    <t>U720708.醫學檢驗生物技術學系</t>
  </si>
  <si>
    <t>U720714.醫學資訊研究所</t>
  </si>
  <si>
    <t>U720805.口腔醫學科暨研究所</t>
  </si>
  <si>
    <t>U840104.交通管理科學系</t>
  </si>
  <si>
    <t>U990102.老年學研究所</t>
  </si>
  <si>
    <t>U140118.教師專業發展研究所</t>
  </si>
  <si>
    <t>U220101.台灣文學與跨國文化研究所</t>
  </si>
  <si>
    <t>U220104.台灣文學與跨國文化研究所</t>
  </si>
  <si>
    <t>U310102.應用經濟學系</t>
  </si>
  <si>
    <t>U310203.國際政治研究所</t>
  </si>
  <si>
    <t>U310810.國家政策與公共事務研究所</t>
  </si>
  <si>
    <t>U340801.行銷學系</t>
  </si>
  <si>
    <t>U349919.資源管理學系</t>
  </si>
  <si>
    <t>U420107.昆蟲學系</t>
  </si>
  <si>
    <t>U420302.生物科技學研究所</t>
  </si>
  <si>
    <t>U420314.分子生物學研究所</t>
  </si>
  <si>
    <t>U420501.生物化學研究所</t>
  </si>
  <si>
    <t>U420503.生物醫學研究所</t>
  </si>
  <si>
    <t>U480202.資訊網路與多媒體研究所</t>
  </si>
  <si>
    <t>U520119.資訊科學與工程學系</t>
  </si>
  <si>
    <t>U520237.精密工程研究所</t>
  </si>
  <si>
    <t>U520511.奈米科學研究所</t>
  </si>
  <si>
    <t>U521110.生醫工程研究所</t>
  </si>
  <si>
    <t>U580204.景觀暨遊憩學位學程</t>
  </si>
  <si>
    <t>U620203.動物科學系</t>
  </si>
  <si>
    <t>U620301.園藝學系</t>
  </si>
  <si>
    <t>U620402.植物病理學系</t>
  </si>
  <si>
    <t>U620505.生物產業推廣暨經營學系</t>
  </si>
  <si>
    <t>U620512.生物產業管理研究所</t>
  </si>
  <si>
    <t>U620605.食品暨應用生物科技學系</t>
  </si>
  <si>
    <t>U620621.食品安全研究所</t>
  </si>
  <si>
    <t>U620701.水土保持學系</t>
  </si>
  <si>
    <t>U620802.土壤環境科學系</t>
  </si>
  <si>
    <t>U621001.森林學系</t>
  </si>
  <si>
    <t>U640103.獸醫病理生物學研究所</t>
  </si>
  <si>
    <t>U640108.微生物暨公共衛生學研究所</t>
  </si>
  <si>
    <t>U729902.醫學科技研究所</t>
  </si>
  <si>
    <t>U810524.運動與健康管理研究所</t>
  </si>
  <si>
    <t>U140212.英語教學研究所</t>
  </si>
  <si>
    <t>U210401.音樂研究所</t>
  </si>
  <si>
    <t>U210901.應用藝術研究所</t>
  </si>
  <si>
    <t>U310307.社會與文化研究所</t>
  </si>
  <si>
    <t>U310723.客家社會與文化碩士專班</t>
  </si>
  <si>
    <t>U320102.傳播研究所</t>
  </si>
  <si>
    <t>U320103.傳播與科技學系</t>
  </si>
  <si>
    <t>U340303.經營管理研究所</t>
  </si>
  <si>
    <t>U340306.管理科學學系</t>
  </si>
  <si>
    <t>U340501.財務金融研究所</t>
  </si>
  <si>
    <t>U340530.資訊管理與財務金融學系</t>
  </si>
  <si>
    <t>U420302.生物科技學系</t>
  </si>
  <si>
    <t>U420319.分子醫學與生物工程研究所</t>
  </si>
  <si>
    <t>U440102.應用化學系</t>
  </si>
  <si>
    <t>U440301.物理研究所</t>
  </si>
  <si>
    <t>U440303.電子物理學系</t>
  </si>
  <si>
    <t>U480109.資訊管理研究所</t>
  </si>
  <si>
    <t>U480303.多媒體工程研究所</t>
  </si>
  <si>
    <t>U480508.智慧計算與科技研究所</t>
  </si>
  <si>
    <t>U520103.電子工程學系</t>
  </si>
  <si>
    <t>U520106.光電工程學系</t>
  </si>
  <si>
    <t>U520110.顯示科技研究所</t>
  </si>
  <si>
    <t>U520117.網路工程研究所</t>
  </si>
  <si>
    <t>U520119.資訊科學與工程研究所</t>
  </si>
  <si>
    <t>U520123.電信工程研究所</t>
  </si>
  <si>
    <t>U520408.分子科學研究所</t>
  </si>
  <si>
    <t>U520601.工業工程與管理學系</t>
  </si>
  <si>
    <t>U520901.環境工程研究所</t>
  </si>
  <si>
    <t>U521112.影像與生醫光電研究所</t>
  </si>
  <si>
    <t>U529999.工學院碩士在職專班產業安全與防災組</t>
  </si>
  <si>
    <t>U580101.建築研究所</t>
  </si>
  <si>
    <t>U840102.運輸科技與管理學系</t>
  </si>
  <si>
    <t>U840110.交通運輸研究所</t>
  </si>
  <si>
    <t>U840117.運輸與物流管理學系</t>
  </si>
  <si>
    <t>U140111.學習與教學研究所</t>
  </si>
  <si>
    <t>U140805.網路學習科技研究所</t>
  </si>
  <si>
    <t>U210701.藝術學研究所</t>
  </si>
  <si>
    <t>U220310.英美語文學系</t>
  </si>
  <si>
    <t>U220314.法國語文學系</t>
  </si>
  <si>
    <t>U220700.語言中心</t>
  </si>
  <si>
    <t>U310104.產業經濟研究所</t>
  </si>
  <si>
    <t>U310510.認知神經科學研究所</t>
  </si>
  <si>
    <t>U310723.客家社會與文化研究所</t>
  </si>
  <si>
    <t>U310729.中國與亞太區域研究所</t>
  </si>
  <si>
    <t>U311025.客家語文暨社會科學學系</t>
  </si>
  <si>
    <t>U340201.會計研究所</t>
  </si>
  <si>
    <t>U349906.工業管理研究所</t>
  </si>
  <si>
    <t>U349919.人力資源管理研究所</t>
  </si>
  <si>
    <t>U349927.營建管理研究所</t>
  </si>
  <si>
    <t>U380103.法律與政府研究所</t>
  </si>
  <si>
    <t>U440101.化學學系</t>
  </si>
  <si>
    <t>U440201.地球科學學系</t>
  </si>
  <si>
    <t>U440204.應用地質研究所</t>
  </si>
  <si>
    <t>U440207.水文與海洋科學研究所</t>
  </si>
  <si>
    <t>U440209.地球物理研究所</t>
  </si>
  <si>
    <t>U440401.大氣科學學系</t>
  </si>
  <si>
    <t>U440402.大氣物理研究所</t>
  </si>
  <si>
    <t>U440603.太空科學研究所</t>
  </si>
  <si>
    <t>U449904.太空及遙測研究中心</t>
  </si>
  <si>
    <t>U460201.統計研究所</t>
  </si>
  <si>
    <t>U520126.通訊工程學系</t>
  </si>
  <si>
    <t>U520403.化學工程與材料工程學系</t>
  </si>
  <si>
    <t>U520502.材料科學與工程研究所</t>
  </si>
  <si>
    <t>U521116.生醫科學與工程學系</t>
  </si>
  <si>
    <t>U521309.能源工程研究所</t>
  </si>
  <si>
    <t>U210401.音樂系</t>
  </si>
  <si>
    <t>U210506.劇場藝術學系</t>
  </si>
  <si>
    <t>U310101.經濟學研究所</t>
  </si>
  <si>
    <t>U310109.政治經濟學系</t>
  </si>
  <si>
    <t>U310205.中山學術研究所</t>
  </si>
  <si>
    <t>U310808.公共事務管理研究所</t>
  </si>
  <si>
    <t>U340822.行銷傳播管理研究所</t>
  </si>
  <si>
    <t>U340901.醫務管理碩士學位學程</t>
  </si>
  <si>
    <t>U349913.海洋事務研究所</t>
  </si>
  <si>
    <t>U349925.傳播管理研究所</t>
  </si>
  <si>
    <t>U420101.生物科學系</t>
  </si>
  <si>
    <t>U440501.海洋生物科技暨資源學系</t>
  </si>
  <si>
    <t>U440502.海洋生物研究所</t>
  </si>
  <si>
    <t>U440507.海洋地質及化學研究所</t>
  </si>
  <si>
    <t>U440508.海洋科學系</t>
  </si>
  <si>
    <t>U520105.光電研究所</t>
  </si>
  <si>
    <t>U520175.海下科技研究所</t>
  </si>
  <si>
    <t>U520226.機械與機電工程學系</t>
  </si>
  <si>
    <t>U520509.材料與光電科學學系</t>
  </si>
  <si>
    <t>U520909.海洋環境及工程學系</t>
  </si>
  <si>
    <t>U521005.海下科技暨應用海洋物理研究所</t>
  </si>
  <si>
    <t>U760304.社會福利學系</t>
  </si>
  <si>
    <t>U220312.應用英語研究所</t>
  </si>
  <si>
    <t>U229905.海洋文化研究所</t>
  </si>
  <si>
    <t>U310102.應用經濟研究所</t>
  </si>
  <si>
    <t>U349915.海洋資源管理學系</t>
  </si>
  <si>
    <t>U349932.海洋事務與資源管理研究所</t>
  </si>
  <si>
    <t>U380202.海洋法律研究所</t>
  </si>
  <si>
    <t>U380216.海洋法政學士學位學程</t>
  </si>
  <si>
    <t>U420322.生命科學暨生物科技學系</t>
  </si>
  <si>
    <t>U440201.地球科學研究所</t>
  </si>
  <si>
    <t>U440501.海洋生物研究所</t>
  </si>
  <si>
    <t>U440504.海洋環境資訊系</t>
  </si>
  <si>
    <t>U440505.海洋環境與生態研究所</t>
  </si>
  <si>
    <t>U520108.光電科學研究所</t>
  </si>
  <si>
    <t>U520109.光電與材料科技學系</t>
  </si>
  <si>
    <t>U520125.通訊與導航工程學系</t>
  </si>
  <si>
    <t>U520212.系統工程暨造船學系</t>
  </si>
  <si>
    <t>U520214.輪機工程學系</t>
  </si>
  <si>
    <t>U520501.材料工程研究所</t>
  </si>
  <si>
    <t>U521001.河海工程學系</t>
  </si>
  <si>
    <t>U620601.食品科學系</t>
  </si>
  <si>
    <t>U620621.食品安全與風險管理研究所</t>
  </si>
  <si>
    <t>U621102.環境生物與漁業科學學系</t>
  </si>
  <si>
    <t>U621104.水產養殖學系</t>
  </si>
  <si>
    <t>U840106.航運管理學系</t>
  </si>
  <si>
    <t>U840114.運輸科學系</t>
  </si>
  <si>
    <t>U840302.商船學系</t>
  </si>
  <si>
    <t>U140101.教育學研究所</t>
  </si>
  <si>
    <t>U140105.課程研究所</t>
  </si>
  <si>
    <t>U140316.運動與休閒教育研究所</t>
  </si>
  <si>
    <t>U140501.成人及繼續教育學系</t>
  </si>
  <si>
    <t>U140502.高齡者教育研究所</t>
  </si>
  <si>
    <t>U220107.台灣文學與創意應用研究所</t>
  </si>
  <si>
    <t>U310903.戰略暨國際事務研究所</t>
  </si>
  <si>
    <t>U311003.勞工關係學系</t>
  </si>
  <si>
    <t>U311007.犯罪防治學系</t>
  </si>
  <si>
    <t>U320102.傳播學系</t>
  </si>
  <si>
    <t>U340201.會計與資訊科技學系</t>
  </si>
  <si>
    <t>U380201.財經法律學系</t>
  </si>
  <si>
    <t>U420314.分子生物研究所</t>
  </si>
  <si>
    <t>U440103.化學暨生物化學系</t>
  </si>
  <si>
    <t>U440205.地震研究所</t>
  </si>
  <si>
    <t>U440208.地球與環境科學系</t>
  </si>
  <si>
    <t>U520230.光機電整合工程研究所</t>
  </si>
  <si>
    <t>U999901.通識中心</t>
  </si>
  <si>
    <t>U140203.華語文教學研究所</t>
  </si>
  <si>
    <t>U140302.工業科技教育學系</t>
  </si>
  <si>
    <t>U140331.科學教育暨環境教育研究所</t>
  </si>
  <si>
    <t>U140501.成人教育研究所</t>
  </si>
  <si>
    <t>U149903.性別教育研究所</t>
  </si>
  <si>
    <t>U210708.跨領域藝術研究所</t>
  </si>
  <si>
    <t>U220105.台灣歷史文化及語言研究所</t>
  </si>
  <si>
    <t>U220208.經學研究所</t>
  </si>
  <si>
    <t>U230201.視覺設計系</t>
  </si>
  <si>
    <t>U310506.輔導與諮商學系</t>
  </si>
  <si>
    <t>U310520.諮商心理與復健諮商研究所</t>
  </si>
  <si>
    <t>U310722.客家文化研究所</t>
  </si>
  <si>
    <t>U340305.事業經營學系</t>
  </si>
  <si>
    <t>U349918.人力與知識管理研究所</t>
  </si>
  <si>
    <t>U420302.生物科技系</t>
  </si>
  <si>
    <t>U480317.軟體工程與管理學系</t>
  </si>
  <si>
    <t>U520126.光電與通訊工程學系</t>
  </si>
  <si>
    <t>U720405.聽力學與語言治療研究所</t>
  </si>
  <si>
    <t>U140221.公共事務與公民教育學系</t>
  </si>
  <si>
    <t>U140301.工業教育與技術學系</t>
  </si>
  <si>
    <t>U140311.藝術教育研究所</t>
  </si>
  <si>
    <t>U140806.數位學習研究所</t>
  </si>
  <si>
    <t>U220328.兒童英語研究所</t>
  </si>
  <si>
    <t>U220901.歷史學研究所</t>
  </si>
  <si>
    <t>U310514.婚姻與家族治療研究所</t>
  </si>
  <si>
    <t>U340528.財務金融技術學系</t>
  </si>
  <si>
    <t>U420301.生物技術研究所</t>
  </si>
  <si>
    <t>U460201.統計資訊研究所</t>
  </si>
  <si>
    <t>U520203.車輛科技研究所</t>
  </si>
  <si>
    <t>U810229.環境暨觀光遊憩研究所</t>
  </si>
  <si>
    <t>U810405.運動健康研究所</t>
  </si>
  <si>
    <t>U210717.視覺文化研究所</t>
  </si>
  <si>
    <t>U221103.心智哲學研究所</t>
  </si>
  <si>
    <t>U311018.科技與社會研究所</t>
  </si>
  <si>
    <t>U340901.醫務管理研究所</t>
  </si>
  <si>
    <t>U420103.生命科學系暨基因體科學研究所</t>
  </si>
  <si>
    <t>U420402.微生物及免疫學研究所</t>
  </si>
  <si>
    <t>U420502.生化暨分子生物研究所</t>
  </si>
  <si>
    <t>U420606.生物醫學資訊研究所</t>
  </si>
  <si>
    <t>U521103.生醫光電研究所</t>
  </si>
  <si>
    <t>U620621.食品安全及健康風險評估研究所</t>
  </si>
  <si>
    <t>U720106.熱帶醫學研究所</t>
  </si>
  <si>
    <t>U720114.解剖學及細胞生物學研究所</t>
  </si>
  <si>
    <t>U720120.急重症醫學研究所</t>
  </si>
  <si>
    <t>U720122.腦科學研究所</t>
  </si>
  <si>
    <t>U720201.公共衛生研究所</t>
  </si>
  <si>
    <t>U720205.衛生福利研究所</t>
  </si>
  <si>
    <t>U720218.環境與職業衛生研究所</t>
  </si>
  <si>
    <t>U720303.傳統醫藥研究所</t>
  </si>
  <si>
    <t>U720309.生物藥學研究所</t>
  </si>
  <si>
    <t>U720406.復健科技輔具研究所</t>
  </si>
  <si>
    <t>U720411.物理治療暨輔助科技學系</t>
  </si>
  <si>
    <t>U720602.臨床護理研究所</t>
  </si>
  <si>
    <t>U720603.社區護理研究所</t>
  </si>
  <si>
    <t>U720619.臨床暨社區護理研究所</t>
  </si>
  <si>
    <t>U720621.社區健康照護研究所</t>
  </si>
  <si>
    <t>U720705.醫學生物技術暨檢驗學系</t>
  </si>
  <si>
    <t>U720712.生物醫學影像暨放射科學系</t>
  </si>
  <si>
    <t>U720806.口腔生物研究所</t>
  </si>
  <si>
    <t>U220303.應用外語學系</t>
  </si>
  <si>
    <t>U229919.民俗藝術與文化資產研究所</t>
  </si>
  <si>
    <t>U310802.公共行政暨政策學系</t>
  </si>
  <si>
    <t>U311007.犯罪學研究所</t>
  </si>
  <si>
    <t>U340518.金融與合作經營學系</t>
  </si>
  <si>
    <t>U349917.不動產與城鄉環境學系</t>
  </si>
  <si>
    <t>U380104.司法學系</t>
  </si>
  <si>
    <t>U380201.財經法學系</t>
  </si>
  <si>
    <t>U380206.法律專業研究所</t>
  </si>
  <si>
    <t>U520101.電機工程研究所</t>
  </si>
  <si>
    <t>U580301.都市計劃研究所</t>
  </si>
  <si>
    <t>U810504.休閒運動與管理學系</t>
  </si>
  <si>
    <t>U850104.自然資源與環境管理研究所</t>
  </si>
  <si>
    <t>U140103.國民教育研究所</t>
  </si>
  <si>
    <t>U140119.家庭教育與諮商研究所</t>
  </si>
  <si>
    <t>U140704.教育政策與行政發展研究所</t>
  </si>
  <si>
    <t>U140801.教育科技研究所</t>
  </si>
  <si>
    <t>U140804.數位學習設計與管理學系</t>
  </si>
  <si>
    <t>U140806.數位學習設計與管理學系</t>
  </si>
  <si>
    <t>U149902.家庭教育與諮商研究所</t>
  </si>
  <si>
    <t>U210604.視覺藝術學系</t>
  </si>
  <si>
    <t>U220301.外國語言學系</t>
  </si>
  <si>
    <t>U220902.史地學系</t>
  </si>
  <si>
    <t>U220907.應用歷史學系</t>
  </si>
  <si>
    <t>U310806.公共政策研究所</t>
  </si>
  <si>
    <t>U340816.行銷與運籌研究所</t>
  </si>
  <si>
    <t>U340828.行銷與觀光管理學系暨研究所</t>
  </si>
  <si>
    <t>U349923.生物事業管理學系</t>
  </si>
  <si>
    <t>U349999.管理學院學士學位學程</t>
  </si>
  <si>
    <t>U420102.水生生物科學系</t>
  </si>
  <si>
    <t>U420112.水產生物系</t>
  </si>
  <si>
    <t>U420307.生物資源學系</t>
  </si>
  <si>
    <t>U420402.微生物免疫與生物藥學系</t>
  </si>
  <si>
    <t>U420505.分子與生物化學系</t>
  </si>
  <si>
    <t>U520239.生物機電工程學系</t>
  </si>
  <si>
    <t>U520255.機械與能源工程學系</t>
  </si>
  <si>
    <t>U520303.土木與水資源工程學系</t>
  </si>
  <si>
    <t>U580203.景觀學系</t>
  </si>
  <si>
    <t>U620101.農學研究所</t>
  </si>
  <si>
    <t>U620201.畜產技術系</t>
  </si>
  <si>
    <t>U620404.植物醫學系</t>
  </si>
  <si>
    <t>U620901.生物農業科技學系</t>
  </si>
  <si>
    <t>U620902.農業生物技術研究所</t>
  </si>
  <si>
    <t>U621001.森林暨自然資源學系</t>
  </si>
  <si>
    <t>U621014.木質材料與設計學系</t>
  </si>
  <si>
    <t>U810201.觀光休閒管理研究所</t>
  </si>
  <si>
    <t>U810515.體育與健康休閒學系</t>
  </si>
  <si>
    <t>U220306.西洋語文學系</t>
  </si>
  <si>
    <t>U220335.東亞語文學系</t>
  </si>
  <si>
    <t>U230116.工藝與創意設計學系</t>
  </si>
  <si>
    <t>U340313.亞太工商管理學系</t>
  </si>
  <si>
    <t>U340508.金融管理學系</t>
  </si>
  <si>
    <t>U389901.政治法律學系</t>
  </si>
  <si>
    <t>U440302.應用物理學系</t>
  </si>
  <si>
    <t xml:space="preserve">U520306.土木與環境工程學系            </t>
  </si>
  <si>
    <t>U520403.化學工程及材料工程學系</t>
  </si>
  <si>
    <t>U810502.運動健康與休閒學系</t>
  </si>
  <si>
    <t>U140125.教育與潛能開發學系</t>
  </si>
  <si>
    <t>U140329.體育與運動科學系</t>
  </si>
  <si>
    <t>U140710.教育行政與管理學系</t>
  </si>
  <si>
    <t>U210716.藝術創意產業學系</t>
  </si>
  <si>
    <t>U220204.華文文學系</t>
  </si>
  <si>
    <t>U220402.民間文學研究所</t>
  </si>
  <si>
    <t>U220708.民族語言與傳播學系</t>
  </si>
  <si>
    <t>U310310.社會暨公共行政學系</t>
  </si>
  <si>
    <t>U310402.民族事務與發展學系</t>
  </si>
  <si>
    <t>U310404.族群關係與文化學系</t>
  </si>
  <si>
    <t>U310508.諮商與臨床心理學系</t>
  </si>
  <si>
    <t>U310518.諮商與臨床心理學系</t>
  </si>
  <si>
    <t>U310707.大陸研究所</t>
  </si>
  <si>
    <t>U310720.臺灣文化學系</t>
  </si>
  <si>
    <t>U340805.運籌管理研究所</t>
  </si>
  <si>
    <t>U380201.財經法律研究所</t>
  </si>
  <si>
    <t>U460102.應用數學學系</t>
  </si>
  <si>
    <t>U769901.民族社會工作學士學位學程</t>
  </si>
  <si>
    <t>U810201.觀光暨休閒遊憩學系</t>
  </si>
  <si>
    <t>U850104.自然資源與環境學系</t>
  </si>
  <si>
    <t>U140102.比較教育學系</t>
  </si>
  <si>
    <t>U140121.國際文教與比較教育學系</t>
  </si>
  <si>
    <t>U140124.諮商心理與人力資源發展學系</t>
  </si>
  <si>
    <t>U140203.華語文教學碩士學位學程</t>
  </si>
  <si>
    <t>U140501.成人與繼續教育研究所</t>
  </si>
  <si>
    <t>U140506.終身學習與人力資源發展碩士學位學程</t>
  </si>
  <si>
    <t>U140704.教育政策與行政學系</t>
  </si>
  <si>
    <t>U140809.課程教學與科技研究所</t>
  </si>
  <si>
    <t>U239905.原住民文化產業與社會工作學士學位學程原住民族專班</t>
  </si>
  <si>
    <t>U310312.原鄉發展跨領域學士學位學程原住民專班</t>
  </si>
  <si>
    <t>U310506.輔導與諮商研究所</t>
  </si>
  <si>
    <t>U310704.東南亞學系</t>
  </si>
  <si>
    <t>U310802.公共行政與政策學系</t>
  </si>
  <si>
    <t>U520509.應用材料及光電工程學系</t>
  </si>
  <si>
    <t>U720707.生物醫學科技研究所</t>
  </si>
  <si>
    <t>U760301.社會政策與社會工作學系</t>
  </si>
  <si>
    <t>U810230.休閒學與觀光管理學系</t>
  </si>
  <si>
    <t>U810247.觀光休閒與餐旅管理學系</t>
  </si>
  <si>
    <t>U140113.技術及職業教育研究所</t>
  </si>
  <si>
    <t>U140812.數位學習與教育研究所</t>
  </si>
  <si>
    <t>U220303.應用外語系</t>
  </si>
  <si>
    <t>U230301.設計系</t>
  </si>
  <si>
    <t>U340301.企業管理系</t>
  </si>
  <si>
    <t>U340306.管理學士班</t>
  </si>
  <si>
    <t>U349906.工業管理系</t>
  </si>
  <si>
    <t>U380213.專利研究所</t>
  </si>
  <si>
    <t>U449902.應用科技研究所</t>
  </si>
  <si>
    <t>U480109.資訊管理系</t>
  </si>
  <si>
    <t>U520101.電機工程系</t>
  </si>
  <si>
    <t>U520103.電子工程系</t>
  </si>
  <si>
    <t>U520114.資訊工程系</t>
  </si>
  <si>
    <t>U520172.色彩與照明科技研究所</t>
  </si>
  <si>
    <t>U520201.機械工程系</t>
  </si>
  <si>
    <t>U520222.自動化及控制研究所</t>
  </si>
  <si>
    <t>U520301.土木工程(學)系</t>
  </si>
  <si>
    <t>U520311.營建工程系</t>
  </si>
  <si>
    <t>U520401.化學工程系</t>
  </si>
  <si>
    <t>U520405.高分子工程系</t>
  </si>
  <si>
    <t>U520503.材料科技研究所</t>
  </si>
  <si>
    <t>U520706.纖維暨高分子工程研究所</t>
  </si>
  <si>
    <t>U580101.建築系</t>
  </si>
  <si>
    <t>U211005.文化資產維護系</t>
  </si>
  <si>
    <t>U220215.漢學應用研究所</t>
  </si>
  <si>
    <t>U221202.漢學資料整理研究所</t>
  </si>
  <si>
    <t>U230106.設計學研究所</t>
  </si>
  <si>
    <t>U230108.創意生活設計系</t>
  </si>
  <si>
    <t>U230201.視覺傳達設計系</t>
  </si>
  <si>
    <t>U230203.數位媒體設計系</t>
  </si>
  <si>
    <t>U230303.工業設計系</t>
  </si>
  <si>
    <t>U230404.建築與室內設計系</t>
  </si>
  <si>
    <t>U340201.會計系</t>
  </si>
  <si>
    <t>U340501.財務金融系</t>
  </si>
  <si>
    <t>U520403.化學工程與材料工程系</t>
  </si>
  <si>
    <t>U520601.工業工程與管理系</t>
  </si>
  <si>
    <t>U520905.環境與安全衛生工程系</t>
  </si>
  <si>
    <t>U810503.休閒運動研究所</t>
  </si>
  <si>
    <t>U230104.時尚設計與管理系</t>
  </si>
  <si>
    <t>U420203.野生動物保育研究所</t>
  </si>
  <si>
    <t>U520202.車輛工程系</t>
  </si>
  <si>
    <t>U520239.生物機電工程系</t>
  </si>
  <si>
    <t>U520301.土木工程系</t>
  </si>
  <si>
    <t xml:space="preserve">U520901.環境工程技術研究所 </t>
  </si>
  <si>
    <t>U520903.環境工程與科學系</t>
  </si>
  <si>
    <t>U580204.景觀暨遊憩管理研究所</t>
  </si>
  <si>
    <t>U589902.農村規劃系</t>
  </si>
  <si>
    <t>U620103.農園生產系</t>
  </si>
  <si>
    <t>U620105.熱帶農業暨國際合作系</t>
  </si>
  <si>
    <t>U620201.動物科學與畜產系</t>
  </si>
  <si>
    <t>U620504.農企業管理系</t>
  </si>
  <si>
    <t>U620701.水土保持系</t>
  </si>
  <si>
    <t>U621001.森林系</t>
  </si>
  <si>
    <t>U621005.木材科學與設計系</t>
  </si>
  <si>
    <t>U621104.水產養殖系</t>
  </si>
  <si>
    <t>U640105.動物疫苗科技研究所</t>
  </si>
  <si>
    <t>U760301.社會工作系</t>
  </si>
  <si>
    <t>U760401.幼兒保育系</t>
  </si>
  <si>
    <t>U810102.餐旅管理系</t>
  </si>
  <si>
    <t>U810533.休閒運動健康系</t>
  </si>
  <si>
    <t>U220311.應用英文系</t>
  </si>
  <si>
    <t>U220312.應用英文系</t>
  </si>
  <si>
    <t>U230112.創新設計研究所</t>
  </si>
  <si>
    <t>U230213.互動設計系</t>
  </si>
  <si>
    <t>U340303.經營管理系</t>
  </si>
  <si>
    <t>U340311.商業自動化與管理研究所</t>
  </si>
  <si>
    <t>U340511.資訊與財金管理系</t>
  </si>
  <si>
    <t>U349930.文化事業發展系</t>
  </si>
  <si>
    <t>U349954.服務與科技管理研究所</t>
  </si>
  <si>
    <t>U380210.智慧財產權研究所</t>
  </si>
  <si>
    <t>U520106.光電工程系</t>
  </si>
  <si>
    <t>U520130.電腦與通訊研究所</t>
  </si>
  <si>
    <t>U520217.製造科技研究所</t>
  </si>
  <si>
    <t>U520225.自動化科技研究所</t>
  </si>
  <si>
    <t>U520301.土木工程系暨土木與防災研究所</t>
  </si>
  <si>
    <t>U520307.土木與防災研究所</t>
  </si>
  <si>
    <t>U520311.營建工程系暨研究所</t>
  </si>
  <si>
    <t>U520402.化學工程與生物科技系</t>
  </si>
  <si>
    <t>U520408.分子科學與工程系</t>
  </si>
  <si>
    <t>U520409.有機高分子研究所</t>
  </si>
  <si>
    <t>U520507.材料及資源工程系</t>
  </si>
  <si>
    <t>U520513.資源工程研究所</t>
  </si>
  <si>
    <t>U520701.紡織工程學系</t>
  </si>
  <si>
    <t>U520906.環境工程與管理研究所</t>
  </si>
  <si>
    <t>U529902.能源與冷凍空調工程系</t>
  </si>
  <si>
    <t>U580108.建築與都市設計研究所</t>
  </si>
  <si>
    <t>U220312.應用英語系</t>
  </si>
  <si>
    <t>U220317.應用德語系</t>
  </si>
  <si>
    <t>U220321.應用日語系</t>
  </si>
  <si>
    <t>U340201.會計資訊系</t>
  </si>
  <si>
    <t>U340301.企業管理研究所</t>
  </si>
  <si>
    <t>U340504.財務管理系</t>
  </si>
  <si>
    <t>U340505.金融系</t>
  </si>
  <si>
    <t>U340601.風險管理與保險系</t>
  </si>
  <si>
    <t>U340802.行銷與流通管理系</t>
  </si>
  <si>
    <t>U340805.運籌管理系</t>
  </si>
  <si>
    <t>U520130.電腦與通訊工程系</t>
  </si>
  <si>
    <t>U520219.機械與自動化工程系</t>
  </si>
  <si>
    <t>U520604.系統資訊與控制工程研究所</t>
  </si>
  <si>
    <t>U229910.文化創意產業系</t>
  </si>
  <si>
    <t>U320105.資訊工程系</t>
  </si>
  <si>
    <t>U340307.國際企業系</t>
  </si>
  <si>
    <t>U340327.財經與商務決策研究所</t>
  </si>
  <si>
    <t>U340524.財富與稅務管理系</t>
  </si>
  <si>
    <t>U340702.財政稅務系</t>
  </si>
  <si>
    <t>U349920.人力資源發展系</t>
  </si>
  <si>
    <t>U520216.模具工程系</t>
  </si>
  <si>
    <t>U810201.觀光管理系</t>
  </si>
  <si>
    <t>U210102.美術史研究所</t>
  </si>
  <si>
    <t>U210507.劇場設計學系</t>
  </si>
  <si>
    <t>U210514.舞蹈創作研究所</t>
  </si>
  <si>
    <t>U210602.電影創作學系</t>
  </si>
  <si>
    <t>U210614.動畫學系</t>
  </si>
  <si>
    <t>U210803.傳統藝術研究所</t>
  </si>
  <si>
    <t>U211001.藝術行政與管理研究所</t>
  </si>
  <si>
    <t>U230201.視覺傳達設計學系</t>
  </si>
  <si>
    <t>U320501.博物館研究所</t>
  </si>
  <si>
    <t>U580105.建築與古蹟保存研究所</t>
  </si>
  <si>
    <t>U580111.建築與文化資產研究所</t>
  </si>
  <si>
    <t>U999901.通識教育委員會</t>
  </si>
  <si>
    <t>U140315.體育教學中心</t>
  </si>
  <si>
    <t>U140324.藝術與人文教學研究所</t>
  </si>
  <si>
    <t>U210104.書畫藝術學系</t>
  </si>
  <si>
    <t>U210201.雕塑學系</t>
  </si>
  <si>
    <t>U210302.工藝設計學系</t>
  </si>
  <si>
    <t>U210402.中國音樂學系</t>
  </si>
  <si>
    <t>U210511.舞蹈學系</t>
  </si>
  <si>
    <t>U210601.電影學系</t>
  </si>
  <si>
    <t>U210606.造形藝術研究所</t>
  </si>
  <si>
    <t>U210706.古蹟藝術修護學系</t>
  </si>
  <si>
    <t>U210902.多媒體動畫藝術學系</t>
  </si>
  <si>
    <t>U210903.應用媒體藝術研究所</t>
  </si>
  <si>
    <t>U211003.藝術管理與文化政策研究所</t>
  </si>
  <si>
    <t>U320702.圖文傳播藝術學系</t>
  </si>
  <si>
    <t>U529913.印刷傳播學系</t>
  </si>
  <si>
    <t>U140202.語文教育學系</t>
  </si>
  <si>
    <t>U140214.社會科教育學系</t>
  </si>
  <si>
    <t>U140310.美勞教育學系</t>
  </si>
  <si>
    <t>U210105.美術產業學系</t>
  </si>
  <si>
    <t>U220204.華語文學系</t>
  </si>
  <si>
    <t>U220403.兒童文學研究所</t>
  </si>
  <si>
    <t>U311024.公共與文化事務學系</t>
  </si>
  <si>
    <t>U420103.生命科學研究所</t>
  </si>
  <si>
    <t>U810241.文化資源與休閒產業學系</t>
  </si>
  <si>
    <t>U810511.休閒產業管理碩士班</t>
  </si>
  <si>
    <t>U810513.身心整合與運動休閒產業學系</t>
  </si>
  <si>
    <t>U229900.人文暨科學教育中心</t>
  </si>
  <si>
    <t>U349966.應用經濟與管理學系</t>
  </si>
  <si>
    <t>U580107.建築與永續規劃研究所</t>
  </si>
  <si>
    <t>U620207.生物技術與動物科學系</t>
  </si>
  <si>
    <t>U810532.休閒產業與健康促進學系</t>
  </si>
  <si>
    <t>U990199.通識教育委員會</t>
  </si>
  <si>
    <t>U999901.博雅學部通識教育中心</t>
  </si>
  <si>
    <t>U220102.台灣語文與傳播學系</t>
  </si>
  <si>
    <t>U220707.客家語言與傳播研究所</t>
  </si>
  <si>
    <t>U230150.文化創意與數位行銷學系</t>
  </si>
  <si>
    <t>U310108.經濟與社會研究所</t>
  </si>
  <si>
    <t>U311015.資訊與社會研究所</t>
  </si>
  <si>
    <t>U340303.經營管理學系</t>
  </si>
  <si>
    <t>U520310.土木與防災工程學系</t>
  </si>
  <si>
    <t>U520905.環境與安全衛生工程學系</t>
  </si>
  <si>
    <t>U521309.能源工程學系</t>
  </si>
  <si>
    <t>U810243.文化觀光產業學系</t>
  </si>
  <si>
    <t>U520121.自動化工程系</t>
  </si>
  <si>
    <t>U520201.動力機械工程系</t>
  </si>
  <si>
    <t>U520206.飛機工程系</t>
  </si>
  <si>
    <t>U520215.機械設計工程系</t>
  </si>
  <si>
    <t>U520220.機械與電腦輔助工程系</t>
  </si>
  <si>
    <t>U520226.(機械與)機電工程學系</t>
  </si>
  <si>
    <t>U520502.材料科學與工程系</t>
  </si>
  <si>
    <t>U810209.休閒遊憩系</t>
  </si>
  <si>
    <t>U340827.供應鏈管理系</t>
  </si>
  <si>
    <t>U349980.海洋事務與產業管理研究所</t>
  </si>
  <si>
    <t>U440501.海洋生物技術系</t>
  </si>
  <si>
    <t>U520103.微電子工程系</t>
  </si>
  <si>
    <t>U520124.電訊工程系</t>
  </si>
  <si>
    <t>U520214.輪機工程系</t>
  </si>
  <si>
    <t>U520263.造船及海洋工程系</t>
  </si>
  <si>
    <t>U520909.海洋環境工程系</t>
  </si>
  <si>
    <t>U521003.海洋工程科技研究所</t>
  </si>
  <si>
    <t>U620603.水產食品科學系</t>
  </si>
  <si>
    <t>U621103.漁業生產與管理系</t>
  </si>
  <si>
    <t>U840106.航運管理系</t>
  </si>
  <si>
    <t>U840107.航運技術系</t>
  </si>
  <si>
    <t>U840308.海事資訊科技研究所</t>
  </si>
  <si>
    <t>U210405.應用音樂學系</t>
  </si>
  <si>
    <t>U210406.民族音樂學研究所</t>
  </si>
  <si>
    <t>U210603.音像紀錄與影像維護研究所</t>
  </si>
  <si>
    <t>U210606.造型藝術研究所</t>
  </si>
  <si>
    <t>U210612.動畫藝術與影像美學研究所</t>
  </si>
  <si>
    <t>U210703.藝術史學系</t>
  </si>
  <si>
    <t>U210704.藝術史與藝術批評研究所</t>
  </si>
  <si>
    <t>U210711.藝術創作理論研究所</t>
  </si>
  <si>
    <t>U230101.材質創作與設計系</t>
  </si>
  <si>
    <t>U320501.博物館學與古物維護研究所</t>
  </si>
  <si>
    <t>U320502.博物館學與古物維護研究所</t>
  </si>
  <si>
    <t>U580103.建築藝術研究所</t>
  </si>
  <si>
    <t>U140305.生態暨環境資源學系</t>
  </si>
  <si>
    <t>U140315.體育系</t>
  </si>
  <si>
    <t>U140804.數位學習科技學系</t>
  </si>
  <si>
    <t>U210510.戲劇創作與應用學系</t>
  </si>
  <si>
    <t>U210619.視覺藝術與設計學系</t>
  </si>
  <si>
    <t>U220201.國語文學系</t>
  </si>
  <si>
    <t>U310507.諮商與輔導學系</t>
  </si>
  <si>
    <t>U310713.文化與自然資源學系</t>
  </si>
  <si>
    <t>U310720.台灣文化研究所</t>
  </si>
  <si>
    <t>U310804.行政管理學系</t>
  </si>
  <si>
    <t>U420206.生態科學與技術學系</t>
  </si>
  <si>
    <t>U520232.機電系統工程研究所</t>
  </si>
  <si>
    <t>U520502.材料科學系</t>
  </si>
  <si>
    <t>U521310.綠色能源科技學系</t>
  </si>
  <si>
    <t>U140206.自然科學教育學系</t>
  </si>
  <si>
    <t>U140210.數學暨資訊教育學系</t>
  </si>
  <si>
    <t>U140212.兒童英語教育學系</t>
  </si>
  <si>
    <t>U140306.環境教育與資源研究所</t>
  </si>
  <si>
    <t>U140401.幼兒與家庭教育學系</t>
  </si>
  <si>
    <t>U140408.幼兒與家庭教育學系</t>
  </si>
  <si>
    <t>U140707.教育經營與管理學系</t>
  </si>
  <si>
    <t>U140802.教育傳播與科技研究所</t>
  </si>
  <si>
    <t>U140815.課程與教學傳播科技研究所</t>
  </si>
  <si>
    <t>U149904.生命教育研究所</t>
  </si>
  <si>
    <t>U210904.藝術治療研究所</t>
  </si>
  <si>
    <t>U210906.藝術與造形設計學系</t>
  </si>
  <si>
    <t>U210908.文化創意產業經營學系</t>
  </si>
  <si>
    <t>U220401.語文與創作學系</t>
  </si>
  <si>
    <t>U310303.社會與區域發展學系</t>
  </si>
  <si>
    <t>U310509.心理與諮商學系</t>
  </si>
  <si>
    <t>U310732.社會與區域發展學系</t>
  </si>
  <si>
    <t>U480514.數位科技設計學系</t>
  </si>
  <si>
    <t>U999901.共同科目</t>
  </si>
  <si>
    <t>U999905.師資培育暨就業輔導中心</t>
  </si>
  <si>
    <t>U220200.中國語文學系</t>
  </si>
  <si>
    <t>U140206.科學教育與應用學系</t>
  </si>
  <si>
    <t>U140211.數學教育學系</t>
  </si>
  <si>
    <t>U140712.高等教育經營管理碩士學位學程</t>
  </si>
  <si>
    <t>U140901.教育測驗統計研究所</t>
  </si>
  <si>
    <t>U140902.教育資訊與測驗統計研究所</t>
  </si>
  <si>
    <t>U230135.文化創意產業設計與營運學系</t>
  </si>
  <si>
    <t>U310508.諮商與應用心理學系</t>
  </si>
  <si>
    <t>U311021.區域與社會發展學系</t>
  </si>
  <si>
    <t>U340305.事業經營碩士學位學程</t>
  </si>
  <si>
    <t>U480505.數位內容科技學系</t>
  </si>
  <si>
    <t>U520116.資訊科學學系</t>
  </si>
  <si>
    <t>U720608.早期療育研究所</t>
  </si>
  <si>
    <t>U810203.永續觀光暨遊憩管理碩士學位學程</t>
  </si>
  <si>
    <t>U140702.教育行政研究所</t>
  </si>
  <si>
    <t>U229910.文化創意產業學系</t>
  </si>
  <si>
    <t>U310303.社會發展學系</t>
  </si>
  <si>
    <t>U429901.應用化學暨生命科學系</t>
  </si>
  <si>
    <t>U140104.多元文化教育研究所</t>
  </si>
  <si>
    <t>U140305.生態與環境教育研究所</t>
  </si>
  <si>
    <t>U140313.視覺藝術教育研究所</t>
  </si>
  <si>
    <t>U140804.學習科技研究所</t>
  </si>
  <si>
    <t>U310508.諮商心理學系</t>
  </si>
  <si>
    <t>U310717.鄉土文化學系</t>
  </si>
  <si>
    <t>U420307.生物資源與科技研究所</t>
  </si>
  <si>
    <t>U340804.行銷與物流管理系</t>
  </si>
  <si>
    <t>U810201.觀光休閒系</t>
  </si>
  <si>
    <t>U230103.流行設計系</t>
  </si>
  <si>
    <t>U340803.流通管理系</t>
  </si>
  <si>
    <t>U349930.文化創意事業系</t>
  </si>
  <si>
    <t>U480104.資訊與電能科技研究所</t>
  </si>
  <si>
    <t>U520403.化工與材料工程系</t>
  </si>
  <si>
    <t>U529907.冷凍空調與能源系</t>
  </si>
  <si>
    <t>U580201.景觀設計與管理系</t>
  </si>
  <si>
    <t>U580203.景觀系</t>
  </si>
  <si>
    <t>U810511.休閒產業管理系</t>
  </si>
  <si>
    <t>U140315.體育研究所</t>
  </si>
  <si>
    <t>U810303.運動技術研究所</t>
  </si>
  <si>
    <t>U810306.陸上運動技術學系</t>
  </si>
  <si>
    <t>U810309.技擊運動技術學系</t>
  </si>
  <si>
    <t>U810312.競技與教練科學研究所</t>
  </si>
  <si>
    <t>U810501.運動保健學系</t>
  </si>
  <si>
    <t>U810511.休閒產業經營學系</t>
  </si>
  <si>
    <t>U810516.體育推廣學系</t>
  </si>
  <si>
    <t>U810517.適應體育學系</t>
  </si>
  <si>
    <t>U810529.國際體育事務研究所</t>
  </si>
  <si>
    <t>U140314.醫護教育暨數位學習系</t>
  </si>
  <si>
    <t>U149901.生死教育與輔導研究所</t>
  </si>
  <si>
    <t>U310521.生死與健康心理諮商系</t>
  </si>
  <si>
    <t>U340904.健康事業管理系</t>
  </si>
  <si>
    <t>U720403.聽語障礙科學研究所</t>
  </si>
  <si>
    <t>U720404.語言治療與聽力學系</t>
  </si>
  <si>
    <t>U720601.護理系</t>
  </si>
  <si>
    <t>U720604.中西醫結合護理研究所</t>
  </si>
  <si>
    <t>U720605.護理助產研究所</t>
  </si>
  <si>
    <t>U720607.長期照護系所</t>
  </si>
  <si>
    <t>U720622.高齡健康照護系</t>
  </si>
  <si>
    <t>U720623.護理助產及婦女健康系</t>
  </si>
  <si>
    <t>U760401.嬰幼兒保育系</t>
  </si>
  <si>
    <t>U810215.旅遊健康研究所</t>
  </si>
  <si>
    <t>U810532.休閒產業與健康促進系所</t>
  </si>
  <si>
    <t>U140327.餐旅教育研究所</t>
  </si>
  <si>
    <t>U810101.旅館管理系</t>
  </si>
  <si>
    <t>U810103.餐飲管理系</t>
  </si>
  <si>
    <t>U810105.西餐廚藝系</t>
  </si>
  <si>
    <t>U810106.烘焙管理學系</t>
  </si>
  <si>
    <t>U810122.餐旅暨會展行銷管理系</t>
  </si>
  <si>
    <t>U810132.飲食文化暨餐飲創新研究所</t>
  </si>
  <si>
    <t>U810201.觀光研究所</t>
  </si>
  <si>
    <t>U810210.休閒暨遊憩管理學系</t>
  </si>
  <si>
    <t>U810216.旅運管理系</t>
  </si>
  <si>
    <t>U810508.休閒事業管理系</t>
  </si>
  <si>
    <t>U819905.台灣飲食文化產業研究所</t>
  </si>
  <si>
    <t>U840201.航空暨運輸服務管理系</t>
  </si>
  <si>
    <t>U220312.應用英語學系</t>
  </si>
  <si>
    <t>U310707.中國大陸研究所</t>
  </si>
  <si>
    <t>U310718.閩南文化研究所</t>
  </si>
  <si>
    <t>U310901.國際暨大陸事務學系</t>
  </si>
  <si>
    <t>U380214.海洋與邊境管理學系</t>
  </si>
  <si>
    <t>U520325.土木與工程管理學系</t>
  </si>
  <si>
    <t>U580309.都市計畫與景觀學系</t>
  </si>
  <si>
    <t>U720607.長期照護學系</t>
  </si>
  <si>
    <t>U810201.觀光管理學系</t>
  </si>
  <si>
    <t>U810502.運動與休閒學系</t>
  </si>
  <si>
    <t>U850209.防災與永續研究所</t>
  </si>
  <si>
    <t>U810301.競技運動學系</t>
  </si>
  <si>
    <t>U810402.運動健康科學學系</t>
  </si>
  <si>
    <t>U810503.休閒運動學系</t>
  </si>
  <si>
    <t>U810518.體育舞蹈學系</t>
  </si>
  <si>
    <t>U810520.運動管理學系</t>
  </si>
  <si>
    <t>U220202.應用中文系</t>
  </si>
  <si>
    <t>U230203.多媒體設計系</t>
  </si>
  <si>
    <t>U230302.商業設計系</t>
  </si>
  <si>
    <t>U230401.室內設計系</t>
  </si>
  <si>
    <t>U340413.國際貿易與經營系</t>
  </si>
  <si>
    <t>U340605.保險金融管理系</t>
  </si>
  <si>
    <t>U460203.應用統計系</t>
  </si>
  <si>
    <t>U760203.老人服務事業管理系</t>
  </si>
  <si>
    <t>U810512.休閒事業經營系</t>
  </si>
  <si>
    <t>U810801.美容系</t>
  </si>
  <si>
    <t>U230203.數位多媒體設計系</t>
  </si>
  <si>
    <t>U340101.商學研究所</t>
  </si>
  <si>
    <t>U340403.國際商務系</t>
  </si>
  <si>
    <t>U340825.商業設計管理系</t>
  </si>
  <si>
    <t>U480526.資訊與決策科學研究所</t>
  </si>
  <si>
    <t>U340311.商業自動化與管理系</t>
  </si>
  <si>
    <t>U340401.國際貿易系</t>
  </si>
  <si>
    <t>U349916.不動產經營學系</t>
  </si>
  <si>
    <t>U520130.電腦與通訊系</t>
  </si>
  <si>
    <t>U810512.休閒事業經營學系</t>
  </si>
  <si>
    <t>U340113.智慧商務系</t>
  </si>
  <si>
    <t>U340507.金融資訊系</t>
  </si>
  <si>
    <t>U520163.微電子工程系</t>
  </si>
  <si>
    <t>U999901.基礎教育中心</t>
  </si>
  <si>
    <t>U810304.教練研究所</t>
  </si>
  <si>
    <t>U810305.球類運動學系</t>
  </si>
  <si>
    <t>U810521.運動資訊與傳播學系</t>
  </si>
  <si>
    <t>U620608.食品技術系</t>
  </si>
  <si>
    <t xml:space="preserve">U621104.水產養殖技術系 </t>
  </si>
  <si>
    <t>U529901.冷凍空調技術系</t>
  </si>
  <si>
    <t>U720607.長期照護研究所</t>
  </si>
  <si>
    <t xml:space="preserve">U620403.植物保護系 </t>
  </si>
  <si>
    <t>U520901.環境工程系</t>
  </si>
  <si>
    <t>U620201.畜產系</t>
  </si>
  <si>
    <t>U620301.園藝系</t>
  </si>
  <si>
    <t>U349916.不動產經營系</t>
  </si>
  <si>
    <t>U810508.休閒(事業)管理學系</t>
  </si>
  <si>
    <t>U810214.旅遊管理研究所</t>
  </si>
  <si>
    <t>U340202.會計財稅研究所</t>
  </si>
  <si>
    <t>U340204.會計統計科</t>
  </si>
  <si>
    <t>U310901.國際事務系</t>
  </si>
  <si>
    <t>U810502.運動與休閒系</t>
  </si>
  <si>
    <t>U210407.戲曲音樂學系</t>
  </si>
  <si>
    <t>U210408.傳統音樂學系</t>
  </si>
  <si>
    <t>U210503.歌仔戲學系</t>
  </si>
  <si>
    <t>C620102.農藝科</t>
  </si>
  <si>
    <t>C520248.農業機械工程科</t>
  </si>
  <si>
    <t>C620611.食品工業科</t>
  </si>
  <si>
    <t>C621001.森林科</t>
  </si>
  <si>
    <t>C621004.木材工程科</t>
  </si>
  <si>
    <t>U520601.工業工程系</t>
  </si>
  <si>
    <t>C520101.電機科</t>
  </si>
  <si>
    <t>C340702.財政稅務科</t>
  </si>
  <si>
    <t>C349931.商業文書科</t>
  </si>
  <si>
    <t>C210408.傳統音樂科</t>
  </si>
  <si>
    <t>C210503.歌仔戲科</t>
  </si>
  <si>
    <t>C210504.京劇科</t>
  </si>
  <si>
    <t>C210506.劇場藝術學系</t>
  </si>
  <si>
    <t>C720601.護理科</t>
  </si>
  <si>
    <t>C760203.老人服務事業管理科</t>
  </si>
  <si>
    <t>C810801.美容科</t>
  </si>
  <si>
    <t>C760225.老人服務事業科</t>
  </si>
  <si>
    <t>C810802.化妝品應用科</t>
  </si>
  <si>
    <t>C999901.通識教育中心</t>
  </si>
  <si>
    <t>C580101.建築科</t>
  </si>
  <si>
    <t>C580113.建築與景觀設計科</t>
  </si>
  <si>
    <t>C620602.食品科技科</t>
  </si>
  <si>
    <t>C999909.校長</t>
  </si>
  <si>
    <t>U229901.人文學系</t>
  </si>
  <si>
    <t>U310305.社會科學系</t>
  </si>
  <si>
    <t>U320101.大眾傳播學系</t>
  </si>
  <si>
    <t>U340101.商學系</t>
  </si>
  <si>
    <t>U349909.管理與資訊學系</t>
  </si>
  <si>
    <t>U810602.生活科學系</t>
  </si>
  <si>
    <t>U999901.共同科</t>
  </si>
  <si>
    <t>U220341.日本語言文化學系</t>
  </si>
  <si>
    <t>U310804.行政管理暨政策學系</t>
  </si>
  <si>
    <t>U310808.公共事務碩士在職專班</t>
  </si>
  <si>
    <t>U340401.國際貿易學系</t>
  </si>
  <si>
    <t>U520601.工業工程學系</t>
  </si>
  <si>
    <t>U520602.工業工程與經營資訊學系</t>
  </si>
  <si>
    <t>U520904.環境科學與工程學系</t>
  </si>
  <si>
    <t>U620202.畜產與生物科技學系</t>
  </si>
  <si>
    <t>U810102.餐旅管理學系</t>
  </si>
  <si>
    <t>U140708.教育領導與發展研究所</t>
  </si>
  <si>
    <t>U210101.應用美術學系</t>
  </si>
  <si>
    <t>U220308.英國語文學系</t>
  </si>
  <si>
    <t>U220315.德語語文學系</t>
  </si>
  <si>
    <t>U220318.西班牙語文學系</t>
  </si>
  <si>
    <t>U220325.義大利語文學系</t>
  </si>
  <si>
    <t>U220601.比較文學研究所</t>
  </si>
  <si>
    <t>U220801.宗教學系</t>
  </si>
  <si>
    <t>U229911.跨文化研究所</t>
  </si>
  <si>
    <t>U310505.臨床心理學系</t>
  </si>
  <si>
    <t>U320101.大眾傳播學研究所</t>
  </si>
  <si>
    <t>U320202.新聞傳播學系</t>
  </si>
  <si>
    <t>U320302.影像傳播學系</t>
  </si>
  <si>
    <t>U320501.博物館學研究所</t>
  </si>
  <si>
    <t>U320801.廣告傳播學系</t>
  </si>
  <si>
    <t>U340306.管理學研究所</t>
  </si>
  <si>
    <t>U340505.金融研究所</t>
  </si>
  <si>
    <t>U340522.金融與國際企業學系</t>
  </si>
  <si>
    <t>U380106.學士後法律學系</t>
  </si>
  <si>
    <t>U460201.統計資訊學系</t>
  </si>
  <si>
    <t>U460203.應用統計研究所</t>
  </si>
  <si>
    <t>U521306.應用科學與工程研究所</t>
  </si>
  <si>
    <t>U580201.景觀設計系</t>
  </si>
  <si>
    <t>U720507.營養科學系</t>
  </si>
  <si>
    <t>U720613.呼吸治療學系</t>
  </si>
  <si>
    <t>U729910.跨專業長期照護碩士學位學程</t>
  </si>
  <si>
    <t>U760403.兒童與家庭學系</t>
  </si>
  <si>
    <t>U810702.織品服裝學系</t>
  </si>
  <si>
    <t>U999901.通識及共同科目</t>
  </si>
  <si>
    <t>U220309.英文學系</t>
  </si>
  <si>
    <t>U310710.德國文化學系</t>
  </si>
  <si>
    <t>U340319.高階經營碩士在職專班</t>
  </si>
  <si>
    <t>U420401.微生物學系</t>
  </si>
  <si>
    <t>U460103.商用數學系</t>
  </si>
  <si>
    <t>U469902.財務工程與精算數學系</t>
  </si>
  <si>
    <t>U999999.體育室</t>
  </si>
  <si>
    <t>U140601.特殊教育系</t>
  </si>
  <si>
    <t>U220304.應用外國語文學系</t>
  </si>
  <si>
    <t>U230302.商業設計學系</t>
  </si>
  <si>
    <t>U230401.室內設計學系</t>
  </si>
  <si>
    <t>U520315.生物環境工程學系</t>
  </si>
  <si>
    <t>U520601.工業與系統工程學系</t>
  </si>
  <si>
    <t>U140108.教育心理與諮商研究所</t>
  </si>
  <si>
    <t>U140706.教育政策與領導研究所</t>
  </si>
  <si>
    <t>U140801.教育科技學系</t>
  </si>
  <si>
    <t>U220201.中國文學學系</t>
  </si>
  <si>
    <t>U220315.德國語文學系</t>
  </si>
  <si>
    <t>U220323.俄國語文學系</t>
  </si>
  <si>
    <t>U220342.英美語言文化系全英語學士班</t>
  </si>
  <si>
    <t>U310104.產業經濟學系</t>
  </si>
  <si>
    <t>U310202.全球化政治與經濟學系</t>
  </si>
  <si>
    <t>U310701.美洲研究所美國組</t>
  </si>
  <si>
    <t>U310704.亞洲研究所東南亞組</t>
  </si>
  <si>
    <t>U310705.亞洲研究所日本組</t>
  </si>
  <si>
    <t>U310706.歐洲研究所</t>
  </si>
  <si>
    <t>U310708.美洲研究所拉丁美洲組</t>
  </si>
  <si>
    <t>U310902.國際事務與戰略研究所</t>
  </si>
  <si>
    <t>U310914.外交與國際關係學系</t>
  </si>
  <si>
    <t>U310915.日本政經研究所</t>
  </si>
  <si>
    <t>U311008.未來學研究所</t>
  </si>
  <si>
    <t>U320601.資訊與圖書館學系</t>
  </si>
  <si>
    <t>U340604.保險學系</t>
  </si>
  <si>
    <t>U460101.數學學系</t>
  </si>
  <si>
    <t>U480310.資訊創新與科技學系</t>
  </si>
  <si>
    <t>U520129.資訊通訊科技與管理學系</t>
  </si>
  <si>
    <t>U520311.營建工程學系</t>
  </si>
  <si>
    <t>U520907.水資源及環境工程學系</t>
  </si>
  <si>
    <t>U580202.景觀建築與管理學系</t>
  </si>
  <si>
    <t>U810214.旅遊與旅館管理學系</t>
  </si>
  <si>
    <t>U810233.國際觀光管理學系</t>
  </si>
  <si>
    <t>U810522.體育事務處</t>
  </si>
  <si>
    <t>U840101.運輸管理學系</t>
  </si>
  <si>
    <t>U840104.交通管理學系</t>
  </si>
  <si>
    <t>U999901.通識及核心課程中心</t>
  </si>
  <si>
    <t>U140203.推廣教育部華語文教學碩士學位學程</t>
  </si>
  <si>
    <t>U210502.中國戲劇學系</t>
  </si>
  <si>
    <t>U220901.史學系</t>
  </si>
  <si>
    <t>U310209.國家發展與中國大陸研究所</t>
  </si>
  <si>
    <t>U310504.心理輔導學系</t>
  </si>
  <si>
    <t>U310603.地學研究所</t>
  </si>
  <si>
    <t>U310701.美國研究所</t>
  </si>
  <si>
    <t>U311005.勞動暨人力資源學系</t>
  </si>
  <si>
    <t>U320105.資訊傳播學系</t>
  </si>
  <si>
    <t>U340307.國際企業管理學系</t>
  </si>
  <si>
    <t>U440203.地質學系</t>
  </si>
  <si>
    <t>U520143.光電物理學系</t>
  </si>
  <si>
    <t>U520510.材料科學與奈米科技研究所</t>
  </si>
  <si>
    <t>U580108.建築及都巿設計學系</t>
  </si>
  <si>
    <t>U580301.都市計劃與開發管理學系</t>
  </si>
  <si>
    <t>U620302.園藝暨生物技術學系</t>
  </si>
  <si>
    <t>U620702.土地資源學系</t>
  </si>
  <si>
    <t>U621001.森林暨自然保育學系</t>
  </si>
  <si>
    <t>U720503.食品暨保健營養學系</t>
  </si>
  <si>
    <t>U720504.保健營養學系</t>
  </si>
  <si>
    <t>U810202.觀光事業學系</t>
  </si>
  <si>
    <t>U810304.運動教練研究所</t>
  </si>
  <si>
    <t>U810308.國術學系</t>
  </si>
  <si>
    <t>U810313.技擊運動暨國術學系</t>
  </si>
  <si>
    <t>U810405.運動與健康促進學系</t>
  </si>
  <si>
    <t>U810602.生活應用科學系</t>
  </si>
  <si>
    <t>U999999.推廣教育部</t>
  </si>
  <si>
    <t>U140213.外語教學中心</t>
  </si>
  <si>
    <t>U220904.歷史與文物研究所</t>
  </si>
  <si>
    <t>U310113.合作經濟暨社會事業經營學系</t>
  </si>
  <si>
    <t>U310808.公共事務與社會創新研究所</t>
  </si>
  <si>
    <t>U340101.商學博士學位學程</t>
  </si>
  <si>
    <t>U340703.財稅學系</t>
  </si>
  <si>
    <t>U520105.光電學系</t>
  </si>
  <si>
    <t>U520121.自動控制工程學系</t>
  </si>
  <si>
    <t>U520207.航太與系統工程學系</t>
  </si>
  <si>
    <t>U520220.機械與電腦輔助工程學系</t>
  </si>
  <si>
    <t>U520265.精密系統設計學士學位學程</t>
  </si>
  <si>
    <t>U520304.土木及水利工程研究所</t>
  </si>
  <si>
    <t>U520601.工業工程與系統管理學系</t>
  </si>
  <si>
    <t>U520701.紡織工程研究所</t>
  </si>
  <si>
    <t>U520704.纖維與複合材料學系</t>
  </si>
  <si>
    <t>U520903.環境工程與科學學系</t>
  </si>
  <si>
    <t>U521004.水利工程與資源保育學系</t>
  </si>
  <si>
    <t>U521111.生醫資訊暨生醫工程碩士學位學程</t>
  </si>
  <si>
    <t>U580199.建築專業學院</t>
  </si>
  <si>
    <t>U580204.景觀與遊憩碩士學位學程</t>
  </si>
  <si>
    <t>U580304.土地管理學系</t>
  </si>
  <si>
    <t>U580308.都市計畫與空間資訊學系</t>
  </si>
  <si>
    <t>U840103.運輸與物流學系</t>
  </si>
  <si>
    <t>U840105.交通工程與管理學系</t>
  </si>
  <si>
    <t>U320105.資訊傳播工程學系</t>
  </si>
  <si>
    <t>U3499B6.資料科學暨大數據分析與應用學系</t>
  </si>
  <si>
    <t>U420207.生態人文學系</t>
  </si>
  <si>
    <t>U469902.財務工程學系</t>
  </si>
  <si>
    <t>U720501.食品營養學系</t>
  </si>
  <si>
    <t>U760307.社會工作與兒童少年福利學系</t>
  </si>
  <si>
    <t>U760405.社會工作與兒童少年福利學系</t>
  </si>
  <si>
    <t>U810802.化妝品科學系</t>
  </si>
  <si>
    <t>U810803.化粧品科學系</t>
  </si>
  <si>
    <t xml:space="preserve">U230303.工業設計學系                </t>
  </si>
  <si>
    <t>U310502.臨床行為科學研究所</t>
  </si>
  <si>
    <t>U340302.工商管理學系</t>
  </si>
  <si>
    <t>U340901.醫務管理學系</t>
  </si>
  <si>
    <t>U349939.企業管理研究所在職專班(EMBA)</t>
  </si>
  <si>
    <t>U420402.微生物及免疫學科</t>
  </si>
  <si>
    <t>U520403.化工與材料工程學系</t>
  </si>
  <si>
    <t>U720100.醫學院</t>
  </si>
  <si>
    <t>U720103.傳統中國醫學研究所</t>
  </si>
  <si>
    <t>U720104.中醫學系</t>
  </si>
  <si>
    <t>U720109.生理暨藥理學科</t>
  </si>
  <si>
    <t>U720113.解剖學科</t>
  </si>
  <si>
    <t>U720314.天然藥物研究所</t>
  </si>
  <si>
    <t>U720408.復健科學研究所</t>
  </si>
  <si>
    <t>U720712.醫學影像暨放射科學系</t>
  </si>
  <si>
    <t>U720811.顱顏口腔醫學研究所</t>
  </si>
  <si>
    <t>U211002.藝術管理研究所</t>
  </si>
  <si>
    <t>U310301.社會暨政策科學學系</t>
  </si>
  <si>
    <t>U310304.資訊社會學碩士學位學程</t>
  </si>
  <si>
    <t>U310306.社會暨政策科學學系</t>
  </si>
  <si>
    <t>U340301.管理學院企業管理學士班</t>
  </si>
  <si>
    <t>U340307.管理學院國際企業學士班</t>
  </si>
  <si>
    <t>U340501.管理學院財務金融學士班</t>
  </si>
  <si>
    <t>U349999.管理學院會計學群</t>
  </si>
  <si>
    <t>U420303.生物科技暨生物資訊研究所</t>
  </si>
  <si>
    <t>U420304.生物科技與工程研究所</t>
  </si>
  <si>
    <t>U480201.資訊網路技術系</t>
  </si>
  <si>
    <t>U520404.化學工程與材料科學學系</t>
  </si>
  <si>
    <t>U760401.幼兒保育技術系</t>
  </si>
  <si>
    <t>U850101.資源與環境技術系</t>
  </si>
  <si>
    <t>U999901.通識教學部</t>
  </si>
  <si>
    <t>U220321.應用日語學系</t>
  </si>
  <si>
    <t>U230303.工業商品設計學系</t>
  </si>
  <si>
    <t>U349901.科技管理學系</t>
  </si>
  <si>
    <t>U349906.工業管理學系</t>
  </si>
  <si>
    <t>U349927.營建管理學系</t>
  </si>
  <si>
    <t>U3499A0.觀光與會展活動學系</t>
  </si>
  <si>
    <t>U420610.生物資訊學系</t>
  </si>
  <si>
    <t>U460203.應用統計學系</t>
  </si>
  <si>
    <t>U520109.光電與材料工程學系</t>
  </si>
  <si>
    <t>U520209.機械與航太工程研究所</t>
  </si>
  <si>
    <t>U520231.光機電與材料學士學位學程</t>
  </si>
  <si>
    <t>U580109.建築與都市計畫學系</t>
  </si>
  <si>
    <t>U580202.景觀建築學系</t>
  </si>
  <si>
    <t>U810246.旅遊與休閒學系</t>
  </si>
  <si>
    <t>U840102.運輸科技與物流管理學系</t>
  </si>
  <si>
    <t>U140106.教育專業發展研究所</t>
  </si>
  <si>
    <t>U210606.造型藝術學系</t>
  </si>
  <si>
    <t>U220303.應用外語研究所</t>
  </si>
  <si>
    <t>U230402.空間設計學系</t>
  </si>
  <si>
    <t>U310734.歐洲文化與旅遊學士學位學程</t>
  </si>
  <si>
    <t>U340105.智慧財產碩士在職學位學程</t>
  </si>
  <si>
    <t>U340201.會計資訊學系</t>
  </si>
  <si>
    <t>U340802.行銷與流通管理學系</t>
  </si>
  <si>
    <t>U349921.人力資源暨公共關係學系</t>
  </si>
  <si>
    <t>U349939.企業管理學系碩士班</t>
  </si>
  <si>
    <t>U349999.管理學院博士班</t>
  </si>
  <si>
    <t>U420306.生物產業科技學系</t>
  </si>
  <si>
    <t>U420503.生物醫學系</t>
  </si>
  <si>
    <t>U520201.機械工程研究所</t>
  </si>
  <si>
    <t>U520219.機械與自動化工程學系</t>
  </si>
  <si>
    <t>U720317.藥用植物與保健學系</t>
  </si>
  <si>
    <t>U720713.視光學系</t>
  </si>
  <si>
    <t>U810242.觀光旅遊學系</t>
  </si>
  <si>
    <t>U810508.休閒事業管理學系</t>
  </si>
  <si>
    <t>U810519.運動事業管理學系</t>
  </si>
  <si>
    <t>U810537.運動健康管理學系</t>
  </si>
  <si>
    <t>U999901.學程中心</t>
  </si>
  <si>
    <t>U210107.美術與文創學系</t>
  </si>
  <si>
    <t>U220801.佛教藝術學系</t>
  </si>
  <si>
    <t>U220804.佛教學系</t>
  </si>
  <si>
    <t>U310716.東方人文思想研究所</t>
  </si>
  <si>
    <t>U580208.景觀與環境設計學系</t>
  </si>
  <si>
    <t>U999901.人文教育研究中心</t>
  </si>
  <si>
    <t>U230309.創意商品設計學系</t>
  </si>
  <si>
    <t>U310807.公共政策與管理學系</t>
  </si>
  <si>
    <t>U340403.國際商務學系</t>
  </si>
  <si>
    <t>U340501.財務金融管理學系</t>
  </si>
  <si>
    <t>U480313.數位多媒體設計學系</t>
  </si>
  <si>
    <t>U520305.土木與生態工程學系</t>
  </si>
  <si>
    <t>U720133.學士後醫學系</t>
  </si>
  <si>
    <t>U720134.學士後中醫學系</t>
  </si>
  <si>
    <t>U720210.健康管理學系</t>
  </si>
  <si>
    <t>U720507.營養學系</t>
  </si>
  <si>
    <t>U720715.醫學檢驗技術學系</t>
  </si>
  <si>
    <t>U810118.廚藝學系</t>
  </si>
  <si>
    <t>U810201.觀光學系</t>
  </si>
  <si>
    <t>U230203.數位多媒體設計學系</t>
  </si>
  <si>
    <t>U310303.社會發展研究所</t>
  </si>
  <si>
    <t>U310308.性別研究所</t>
  </si>
  <si>
    <t>U310503.社會心理學系</t>
  </si>
  <si>
    <t>U320108.口語傳播學系</t>
  </si>
  <si>
    <t>U320112.傳播科技研究所</t>
  </si>
  <si>
    <t>U320115.傳播博士學位學程</t>
  </si>
  <si>
    <t>U320301.廣播電視電影學系</t>
  </si>
  <si>
    <t>U320401.公共關係暨廣告學系</t>
  </si>
  <si>
    <t>U320703.圖文傳播暨數位出版學系</t>
  </si>
  <si>
    <t>U349925.傳播管理學系</t>
  </si>
  <si>
    <t>U380210.智慧財產暨傳播科技法律研究所</t>
  </si>
  <si>
    <t>U140203.華語文教學學系</t>
  </si>
  <si>
    <t>U220202.應用中國文學系</t>
  </si>
  <si>
    <t>U230106.設計創作研究所</t>
  </si>
  <si>
    <t>U230203.數位媒體設計學系</t>
  </si>
  <si>
    <t>U230307.商品設計學系</t>
  </si>
  <si>
    <t>U310517.諮商與工商心理學系</t>
  </si>
  <si>
    <t>U310808.公共事務學系</t>
  </si>
  <si>
    <t>U310901.國際事務研究所</t>
  </si>
  <si>
    <t>U320110.數位資訊傳播學系</t>
  </si>
  <si>
    <t>U320706.新媒體暨傳播管理學系</t>
  </si>
  <si>
    <t>U320805.廣告暨策略行銷學系</t>
  </si>
  <si>
    <t>U340308.國際企業與貿易學士學位學程</t>
  </si>
  <si>
    <t>U340902.醫療資訊與管理學系</t>
  </si>
  <si>
    <t>U380203.科技法律學系</t>
  </si>
  <si>
    <t>U380209.財金法律學系</t>
  </si>
  <si>
    <t>U469906.應用統計與資料科學學系</t>
  </si>
  <si>
    <t>U520130.電腦與通訊工程學系</t>
  </si>
  <si>
    <t>U580303.都市規劃與防災學系</t>
  </si>
  <si>
    <t>U810210.休閒遊憩管理學系</t>
  </si>
  <si>
    <t>U230104.時尚設計與管理學系</t>
  </si>
  <si>
    <t>U230205.媒體傳達設計學系</t>
  </si>
  <si>
    <t>U230303.工業產品設計學系</t>
  </si>
  <si>
    <t>U310909.國際企業英語碩士學位學程</t>
  </si>
  <si>
    <t>U340307.國際企業管理學類</t>
  </si>
  <si>
    <t>U480102.資訊科技與管理學系</t>
  </si>
  <si>
    <t>U580102.建築設計學系</t>
  </si>
  <si>
    <t>U720502.食品營養與保健生技學系</t>
  </si>
  <si>
    <t>U760404.家庭研究與兒童發展學系</t>
  </si>
  <si>
    <t>U810103.餐飲管理學系</t>
  </si>
  <si>
    <t>U810511.休閒產業管理學系</t>
  </si>
  <si>
    <t>U810701.服裝設計學系</t>
  </si>
  <si>
    <t>U810705.服飾經營學系</t>
  </si>
  <si>
    <t>U999901.博雅學部</t>
  </si>
  <si>
    <t>U320104.傳播藝術系</t>
  </si>
  <si>
    <t>U349973.銀髮產業管理系</t>
  </si>
  <si>
    <t>U420310.生化科技研究所</t>
  </si>
  <si>
    <t>U480109.資訊管理系暨資訊科技研究所</t>
  </si>
  <si>
    <t>U520127.資訊與通訊系</t>
  </si>
  <si>
    <t>U520164.資訊與通訊系</t>
  </si>
  <si>
    <t>U520208.航空機械系</t>
  </si>
  <si>
    <t>U520906.環境工程與管理系</t>
  </si>
  <si>
    <t>U580108.建築及都市設計研究所</t>
  </si>
  <si>
    <t>U580207.景觀及都市設計系</t>
  </si>
  <si>
    <t>U310502.行為科學研究所</t>
  </si>
  <si>
    <t>U340902.醫療資訊管理學系</t>
  </si>
  <si>
    <t>U340908.醫務管理暨醫療資訊學系</t>
  </si>
  <si>
    <t>U420101.生物系</t>
  </si>
  <si>
    <t>U720106.醫學研究所</t>
  </si>
  <si>
    <t>U720209.職業安全衛生研究所</t>
  </si>
  <si>
    <t>U720212.健康科學院</t>
  </si>
  <si>
    <t>U720306.醫藥暨應用化學系</t>
  </si>
  <si>
    <t>U720316.香粧品學系</t>
  </si>
  <si>
    <t>U720407.運動醫學系</t>
  </si>
  <si>
    <t>U720615.腎臟照護學系</t>
  </si>
  <si>
    <t>U720703.醫療資訊管理學系</t>
  </si>
  <si>
    <t>U720804.口腔衛生學系</t>
  </si>
  <si>
    <t>U729911.高齡長期照護學士學位學程</t>
  </si>
  <si>
    <t>U760303.醫學社會學與社會工作學系</t>
  </si>
  <si>
    <t>U140202.語文教學中心</t>
  </si>
  <si>
    <t>U210106.視覺與媒體藝術學系</t>
  </si>
  <si>
    <t>U210613.視覺與媒體藝術學系</t>
  </si>
  <si>
    <t>U220205.文學系</t>
  </si>
  <si>
    <t>U221104.哲學與生命教育學系</t>
  </si>
  <si>
    <t>U229902.生死學系</t>
  </si>
  <si>
    <t>U230401.產品與室內設計學系</t>
  </si>
  <si>
    <t>U310302.應用社會學系</t>
  </si>
  <si>
    <t>U310802.公共行政與政策研究所</t>
  </si>
  <si>
    <t>U310912.國際事務與企業學系</t>
  </si>
  <si>
    <t>U311006.教育社會學研究所</t>
  </si>
  <si>
    <t>U340307.國際企業學士學位學程</t>
  </si>
  <si>
    <t>U349924.非營利事業管理學系</t>
  </si>
  <si>
    <t>U349930.文化創意事業管理學系</t>
  </si>
  <si>
    <t>U420302.自然生物科技學系</t>
  </si>
  <si>
    <t>U580113.建築與景觀學系</t>
  </si>
  <si>
    <t>U580206.環境與景觀藝術研究所</t>
  </si>
  <si>
    <t>U729903.自然醫學研究所</t>
  </si>
  <si>
    <t>U810213.旅遊管理學系</t>
  </si>
  <si>
    <t>U810214.旅遊管理學系</t>
  </si>
  <si>
    <t>U850102.休閒環境管理研究所</t>
  </si>
  <si>
    <t>U999901.通識教學中心</t>
  </si>
  <si>
    <t>U220704.台灣語言學系</t>
  </si>
  <si>
    <t>U220806.宗教文化與組織管理學系</t>
  </si>
  <si>
    <t>U340306.管理科學研究所</t>
  </si>
  <si>
    <t>U340521.理財與稅務規劃學系</t>
  </si>
  <si>
    <t>U349906.工業管理與經營資訊學系</t>
  </si>
  <si>
    <t>U460202.統計資訊與精算學系</t>
  </si>
  <si>
    <t>U469901.數理科學研究所</t>
  </si>
  <si>
    <t>U480503.資訊應用學系</t>
  </si>
  <si>
    <t>U810208.觀光數位知識學系</t>
  </si>
  <si>
    <t>U810209.休閒遊憩事業學系</t>
  </si>
  <si>
    <t>U810521.運動資訊傳播學系</t>
  </si>
  <si>
    <t>U840201.航空事業學系</t>
  </si>
  <si>
    <t>U999901.通識教育學院人文與資訊學系</t>
  </si>
  <si>
    <t>U230106.設計科學研究所</t>
  </si>
  <si>
    <t>U230203.媒體設計學系</t>
  </si>
  <si>
    <t>U340109.資訊經營學系</t>
  </si>
  <si>
    <t>U520402.化學工程與生物科技學系</t>
  </si>
  <si>
    <t>U520501.材料工程學系</t>
  </si>
  <si>
    <t>U140112.技職教育與人力資源發展研究所</t>
  </si>
  <si>
    <t>U140711.教育領導與評鑑研究所</t>
  </si>
  <si>
    <t>U230313.創新產品設計系</t>
  </si>
  <si>
    <t>U340323.企業電子化學位學程</t>
  </si>
  <si>
    <t>U349909.管理與資訊系</t>
  </si>
  <si>
    <t>U480302.多媒體與電腦娛樂科學系</t>
  </si>
  <si>
    <t>U520403.化學工程與材料工程研究所</t>
  </si>
  <si>
    <t>U760220.高齡福祉服務系</t>
  </si>
  <si>
    <t>U230402.空間設計系</t>
  </si>
  <si>
    <t>U320107.視訊傳播設計系</t>
  </si>
  <si>
    <t>U320401.公共關係暨廣告系</t>
  </si>
  <si>
    <t>U349967.房地產開發與管理系</t>
  </si>
  <si>
    <t>U480506.數位生活科技研究所</t>
  </si>
  <si>
    <t>U520501.材料工程系</t>
  </si>
  <si>
    <t>U810238.旅遊文化系</t>
  </si>
  <si>
    <t>U220214.儒學研究所</t>
  </si>
  <si>
    <t>U340901.醫務管理系</t>
  </si>
  <si>
    <t>U340902.醫療資源管理研究所</t>
  </si>
  <si>
    <t>U480513.應用空間資訊系</t>
  </si>
  <si>
    <t>U620602.食品科技系</t>
  </si>
  <si>
    <t>U720209.職業安全衛生系</t>
  </si>
  <si>
    <t>U720306.醫藥化學系</t>
  </si>
  <si>
    <t>U720312.藥物科技研究所</t>
  </si>
  <si>
    <t>U720504.保健營養系</t>
  </si>
  <si>
    <t>U720506.營養與保健科技研究所</t>
  </si>
  <si>
    <t>U810202.觀光事業管理系</t>
  </si>
  <si>
    <t>U810228.休閒與空間資訊研究所</t>
  </si>
  <si>
    <t>U810509.休閒保健管理系</t>
  </si>
  <si>
    <t>U810520.運動管理系</t>
  </si>
  <si>
    <t>U810601.生活應用與保健系</t>
  </si>
  <si>
    <t>U810802.化妝品應用與管理系</t>
  </si>
  <si>
    <t>U850103.環境資源管理系</t>
  </si>
  <si>
    <t>U850207.產業安全衛生與防災研究所</t>
  </si>
  <si>
    <t>U859909.溫泉產業研究所</t>
  </si>
  <si>
    <t>U860103.公共安全及消防學士學位學程</t>
  </si>
  <si>
    <t>U210707.表演藝術系</t>
  </si>
  <si>
    <t>U230304.生活產品設計系</t>
  </si>
  <si>
    <t>U230404.建築與室內設計研究所</t>
  </si>
  <si>
    <t>U340308.國際企業與貿易系</t>
  </si>
  <si>
    <t>U340801.行銷管理系</t>
  </si>
  <si>
    <t>U580110.建築與環境設計系</t>
  </si>
  <si>
    <t>U760401.(嬰)幼兒保育(技術)學系</t>
  </si>
  <si>
    <t>U760403.兒童與家庭服務系</t>
  </si>
  <si>
    <t>U810230.休閒與觀光管理系</t>
  </si>
  <si>
    <t>U810526.休閒遊憩與運動管理系</t>
  </si>
  <si>
    <t>U990101.人類性學研究所</t>
  </si>
  <si>
    <t>U999901.通識教育學院</t>
  </si>
  <si>
    <t>U140402.兒童發展與家庭教育學系</t>
  </si>
  <si>
    <t>U220319.東方語文學系</t>
  </si>
  <si>
    <t>U220809.宗教與人文研究所</t>
  </si>
  <si>
    <t>U221002.人類發展學系</t>
  </si>
  <si>
    <t>U310522.人類發展與心理學系</t>
  </si>
  <si>
    <t>U420318.分子生物暨人類遺傳學系</t>
  </si>
  <si>
    <t>U720107.微免暨分子醫學研究所</t>
  </si>
  <si>
    <t>U720117.醫學科學研究所</t>
  </si>
  <si>
    <t>U720127.生理暨解剖醫學研究所</t>
  </si>
  <si>
    <t>U720305.藥理暨毒理學研究所</t>
  </si>
  <si>
    <t>U720714.醫學資訊學系</t>
  </si>
  <si>
    <t>U229903.醫學人文研究所</t>
  </si>
  <si>
    <t>U380215.醫療暨生物科技法律研究所</t>
  </si>
  <si>
    <t>U420312.細胞及分子生物研究所</t>
  </si>
  <si>
    <t>U521107.生醫材料暨組織工程研究所</t>
  </si>
  <si>
    <t>U620621.食品安全系</t>
  </si>
  <si>
    <t>U720131.轉譯醫學博士學位學程</t>
  </si>
  <si>
    <t>U720135.神經再生醫學博士學位學程</t>
  </si>
  <si>
    <t>U720213.傷害防治學研究所</t>
  </si>
  <si>
    <t>U720307.藥研所</t>
  </si>
  <si>
    <t>U720309.生藥學研究所</t>
  </si>
  <si>
    <t>U720323.癌症生物學與藥物研發博士學位學程</t>
  </si>
  <si>
    <t>U720329.中草藥臨床藥物研發博士學位學程</t>
  </si>
  <si>
    <t>U720600.護理研究所</t>
  </si>
  <si>
    <t>U720803.牙體技術學系</t>
  </si>
  <si>
    <t>U760219.高齡健康管理學系</t>
  </si>
  <si>
    <t>U220706.應用外國語言學系</t>
  </si>
  <si>
    <t>U340907.醫療產業科技管理學系</t>
  </si>
  <si>
    <t>U420311.生化暨生物科技研究所</t>
  </si>
  <si>
    <t>U420503.生物醫學科學學系</t>
  </si>
  <si>
    <t>U429908.生化微生物免疫研究所</t>
  </si>
  <si>
    <t>U449910.醫學應用化學系</t>
  </si>
  <si>
    <t>U480502.應用資訊科學學系</t>
  </si>
  <si>
    <t>U720102.醫學研究所</t>
  </si>
  <si>
    <t>U720209.職業安全衛生學系</t>
  </si>
  <si>
    <t>U720807.口腔科學研究所</t>
  </si>
  <si>
    <t>U729904.醫學分子毒理學研究所</t>
  </si>
  <si>
    <t>U760303.醫學社會暨社會工作學系</t>
  </si>
  <si>
    <t>U810107.健康餐飲暨產業管理學系</t>
  </si>
  <si>
    <t>U480301.多媒體與遊戲發展科學系</t>
  </si>
  <si>
    <t>U520117.資訊網路工程系</t>
  </si>
  <si>
    <t>U521303.工程技術研究所</t>
  </si>
  <si>
    <t>U229999.人文與管理學院</t>
  </si>
  <si>
    <t>U440105.應用化學及材料科學學系</t>
  </si>
  <si>
    <t>U720401.物理治療系</t>
  </si>
  <si>
    <t>U720623.助產與婦嬰健康照護系</t>
  </si>
  <si>
    <t>U720708.醫學檢驗生物技術系</t>
  </si>
  <si>
    <t>U760221.高齡及長期照護事業系</t>
  </si>
  <si>
    <t>U760401.幼兒保育暨產業系</t>
  </si>
  <si>
    <t>U810210.休閒與遊憩事業管理系</t>
  </si>
  <si>
    <t>U810514.健康休閒管理系</t>
  </si>
  <si>
    <t>U810806.健康美容系</t>
  </si>
  <si>
    <t>U520306.土木工程與環境資源管理系</t>
  </si>
  <si>
    <t>U520404.化學工程與材料科技系</t>
  </si>
  <si>
    <t>U760203.樂齡服務產業管理系</t>
  </si>
  <si>
    <t>U810101.旅館事業管理系</t>
  </si>
  <si>
    <t>U819903.服務產業暨管理研究所</t>
  </si>
  <si>
    <t>U999901.通識教育部</t>
  </si>
  <si>
    <t>U140202.語文教育中心</t>
  </si>
  <si>
    <t>U210101.美術系</t>
  </si>
  <si>
    <t>U210104.書畫藝術學位學程</t>
  </si>
  <si>
    <t>U220501.翻譯學系</t>
  </si>
  <si>
    <t>U220803.哲學與宗教學系</t>
  </si>
  <si>
    <t>U220807.神學系</t>
  </si>
  <si>
    <t>U221105.應用哲學系</t>
  </si>
  <si>
    <t>U230204.媒體設計科技學系</t>
  </si>
  <si>
    <t>U310519.健康心理學系</t>
  </si>
  <si>
    <t>U310719.台灣研究所</t>
  </si>
  <si>
    <t>U521305.科技工程與管理學系</t>
  </si>
  <si>
    <t>U580304.土地管理與開發學系</t>
  </si>
  <si>
    <t>U720101.醫學研究所</t>
  </si>
  <si>
    <t>U720117.醫學研究所</t>
  </si>
  <si>
    <t>U720209.職業安全與衛生學系</t>
  </si>
  <si>
    <t>U720614.呼吸照護技術學系</t>
  </si>
  <si>
    <t>U729916.環境與食品安全檢驗學士學位學程</t>
  </si>
  <si>
    <t>U810255.觀光與餐飲管理學系</t>
  </si>
  <si>
    <t>U850103.綠能與環境資源學系</t>
  </si>
  <si>
    <t>U860114.消防安全學士學位學程</t>
  </si>
  <si>
    <t>U990199.無人機應用學士學位學程</t>
  </si>
  <si>
    <t>U521108.生物醫學工程系</t>
  </si>
  <si>
    <t>U720204.工業安全衛生系</t>
  </si>
  <si>
    <t>U720507.營養系暨營養醫學研究所</t>
  </si>
  <si>
    <t>U720611.醫護管理系</t>
  </si>
  <si>
    <t>U760205.老人褔利與長期照顧事業系</t>
  </si>
  <si>
    <t>U810802.化妝品應用系</t>
  </si>
  <si>
    <t>U810810.美髮造型設計系</t>
  </si>
  <si>
    <t>U850201.職業安全與防災研究所</t>
  </si>
  <si>
    <t>U310515.神經科學與認知科學研究所</t>
  </si>
  <si>
    <t>U340609.健康風險管理學系</t>
  </si>
  <si>
    <t>U420113.癌症生物學研究所</t>
  </si>
  <si>
    <t>U420205.生態暨演化生物學研究所</t>
  </si>
  <si>
    <t>U420609.分子系統生物醫學研究所</t>
  </si>
  <si>
    <t>U720105.針灸研究所</t>
  </si>
  <si>
    <t>U720118.中西醫結合研究所</t>
  </si>
  <si>
    <t>U720216.環境醫學研究所</t>
  </si>
  <si>
    <t>U720304.中國藥學暨中藥資源學系</t>
  </si>
  <si>
    <t>U720307.藥物化學研究所</t>
  </si>
  <si>
    <t>U720315.藥用化妝品學系</t>
  </si>
  <si>
    <t>U720322.藥物安全研究所</t>
  </si>
  <si>
    <t>U720324.中國藥學暨中藥資源學系</t>
  </si>
  <si>
    <t>U720334.新藥開發研究所</t>
  </si>
  <si>
    <t>U720712.生物醫學影像暨放射科學學系</t>
  </si>
  <si>
    <t>U729906.生物統計研究所</t>
  </si>
  <si>
    <t>U310712.中亞研究所</t>
  </si>
  <si>
    <t>U340309.國際企業經營系</t>
  </si>
  <si>
    <t>U349945.物業經營與管理系</t>
  </si>
  <si>
    <t>U480313.數位多媒體設計系</t>
  </si>
  <si>
    <t>U850203.空間資訊與防災科技研究所</t>
  </si>
  <si>
    <t>U230125.時尚生活創意設計系</t>
  </si>
  <si>
    <t>U340508.金融管理系</t>
  </si>
  <si>
    <t>U349972.創意產業經營學位學程</t>
  </si>
  <si>
    <t>U520327.土木與空間資訊系</t>
  </si>
  <si>
    <t>U810201.觀光遊憩系</t>
  </si>
  <si>
    <t>U810502.運動與健康休閒系</t>
  </si>
  <si>
    <t>U810504.休閒與運動管理系</t>
  </si>
  <si>
    <t>U230307.商品設計系</t>
  </si>
  <si>
    <t>U340527.理財經營管理系</t>
  </si>
  <si>
    <t>U420301.生物技術系</t>
  </si>
  <si>
    <t>U520267.航空光機電系</t>
  </si>
  <si>
    <t>U520312.營建科技系</t>
  </si>
  <si>
    <t>U521301.工程科技研究所</t>
  </si>
  <si>
    <t>U810204.觀光與休閒事業管理系</t>
  </si>
  <si>
    <t>U140507.成人教育與人力發展學系</t>
  </si>
  <si>
    <t>U210709.藝術與創意設計學系</t>
  </si>
  <si>
    <t>U220802.宗教與文化學系</t>
  </si>
  <si>
    <t>U310501.應用心理學系</t>
  </si>
  <si>
    <t>U310508.應用心理學系</t>
  </si>
  <si>
    <t>U310808.公共事務管理學系</t>
  </si>
  <si>
    <t>U320105.資訊傳播研究所</t>
  </si>
  <si>
    <t>U320206.廣播與電視新聞學系</t>
  </si>
  <si>
    <t>U760304.社會福利與社會工作學系</t>
  </si>
  <si>
    <t>U760309.社會福利與社會工作學系</t>
  </si>
  <si>
    <t>U810802.化粧品應用與管理學系</t>
  </si>
  <si>
    <t>U140315.運動健康與休閒系</t>
  </si>
  <si>
    <t>U340307.國際企業管理系</t>
  </si>
  <si>
    <t>U340819.行銷與服務管理系</t>
  </si>
  <si>
    <t>U520232.機電光系統研究所</t>
  </si>
  <si>
    <t>U810201.觀光系</t>
  </si>
  <si>
    <t>U810502.運動健康與休閒系</t>
  </si>
  <si>
    <t>U340303.經營管理系暨服務與創新管理研究所</t>
  </si>
  <si>
    <t>U320105.資訊傳播系</t>
  </si>
  <si>
    <t>U480503.資訊科技應用系</t>
  </si>
  <si>
    <t>U520410.化工與生化工程系</t>
  </si>
  <si>
    <t>U520416.化工與生化工程系</t>
  </si>
  <si>
    <t>U521328.綠色能源應用系</t>
  </si>
  <si>
    <t>U760217.銀髮族事業管理學位學程</t>
  </si>
  <si>
    <t>U480110.資訊工程與娛樂科技系</t>
  </si>
  <si>
    <t>U480316.資訊應用與管理系</t>
  </si>
  <si>
    <t>U720223.環境與職業安全衛生系</t>
  </si>
  <si>
    <t>U720310.製藥科技研究所</t>
  </si>
  <si>
    <t>U810202.觀光事業系</t>
  </si>
  <si>
    <t>U810206.餐旅管理系</t>
  </si>
  <si>
    <t>U810508.休閒事業管理研究所</t>
  </si>
  <si>
    <t>U230111.創意設計系</t>
  </si>
  <si>
    <t>U230119.數位文藝系</t>
  </si>
  <si>
    <t>U349981.時尚經營管理系</t>
  </si>
  <si>
    <t>U810201.觀光與休閒管理系</t>
  </si>
  <si>
    <t>U810504.休閒運動與健康管理系</t>
  </si>
  <si>
    <t>U230306.科技商品設計研究所</t>
  </si>
  <si>
    <t>U230317.創意產品設計系</t>
  </si>
  <si>
    <t>U340318.高階主管企業碩士在職專班</t>
  </si>
  <si>
    <t>U340603.金融與風險管理系</t>
  </si>
  <si>
    <t>U340701.財政系</t>
  </si>
  <si>
    <t>U349939.高階主管企業碩士在職專班</t>
  </si>
  <si>
    <t>U480101.資訊科技系</t>
  </si>
  <si>
    <t>U480201.資訊網路系</t>
  </si>
  <si>
    <t>U520117.資訊網路系</t>
  </si>
  <si>
    <t>U810204.觀光與休閒管理系</t>
  </si>
  <si>
    <t>U810708.服飾設計系</t>
  </si>
  <si>
    <t>U520323.土木與防災設計系</t>
  </si>
  <si>
    <t>U589900.建築研究所</t>
  </si>
  <si>
    <t>U140409.兒童教育暨事業經營系</t>
  </si>
  <si>
    <t>U340905.醫療暨健康產業管理系</t>
  </si>
  <si>
    <t>U349929.文教事業經營研究所</t>
  </si>
  <si>
    <t>U521122.生物科技暨醫學工程研究所</t>
  </si>
  <si>
    <t>U720611.醫療暨健康產業管理系</t>
  </si>
  <si>
    <t>U720705.醫學生物技術研究所</t>
  </si>
  <si>
    <t>U720803.牙體技術暨材料系</t>
  </si>
  <si>
    <t>U760202.老人照顧系</t>
  </si>
  <si>
    <t>U850210.安全與防災科技研究所</t>
  </si>
  <si>
    <t>U230104.時尚設計學系</t>
  </si>
  <si>
    <t>U230118.數位媒體設計學系</t>
  </si>
  <si>
    <t>U340201.會計與資訊學系</t>
  </si>
  <si>
    <t>U340905.健康產業管理學系</t>
  </si>
  <si>
    <t>U480109.資訊管理(學)系</t>
  </si>
  <si>
    <t>U480533.行動商務與多媒體應用學系</t>
  </si>
  <si>
    <t>U520126.光電與通訊學系</t>
  </si>
  <si>
    <t>U520164.資訊與通訊學系</t>
  </si>
  <si>
    <t>U521119.生物資訊與醫學工程學系</t>
  </si>
  <si>
    <t>U620616.保健營養生技學系</t>
  </si>
  <si>
    <t>U640113.學士後獸醫學系</t>
  </si>
  <si>
    <t>U720405.聽力暨語言治療學系</t>
  </si>
  <si>
    <t>U810210.休閒與遊憩管理學系</t>
  </si>
  <si>
    <t>U210617.電影與創意媒體學系</t>
  </si>
  <si>
    <t>U220204.應用華語學系</t>
  </si>
  <si>
    <t>U340106.(資訊與)電子商務學系</t>
  </si>
  <si>
    <t>U340321.企業與創業管理學系</t>
  </si>
  <si>
    <t>U349982.多媒體與行動商務學系</t>
  </si>
  <si>
    <t>U480517.數位應用學系</t>
  </si>
  <si>
    <t>U520103.電子工程(學)系</t>
  </si>
  <si>
    <t>U729908.養生與健康行銷學系</t>
  </si>
  <si>
    <t>U810205.觀光與餐飲旅館學系</t>
  </si>
  <si>
    <t>U840108.物流與航運管理學系</t>
  </si>
  <si>
    <t>U840110.交通運輸學系(原運輸科技與管理學系)</t>
  </si>
  <si>
    <t>U840203.空運管理學系</t>
  </si>
  <si>
    <t>U220201.中國文學與應用學系</t>
  </si>
  <si>
    <t>U229908.文化資產與創意學系</t>
  </si>
  <si>
    <t>U229909.生命與宗教學系</t>
  </si>
  <si>
    <t>U230312.產品與媒體設計學系</t>
  </si>
  <si>
    <t>U310311.未來與樂活產業學系</t>
  </si>
  <si>
    <t>U340306.管理學系</t>
  </si>
  <si>
    <t>U810127.健康與創意素食產業學系</t>
  </si>
  <si>
    <t>U210511.舞蹈系</t>
  </si>
  <si>
    <t>U230104.時尚設計系</t>
  </si>
  <si>
    <t>U810101.旅館管理學位學程</t>
  </si>
  <si>
    <t>U810109.餐飲系</t>
  </si>
  <si>
    <t>U810602.生活應用科學研究所</t>
  </si>
  <si>
    <t>U810605.生活服務產業系</t>
  </si>
  <si>
    <t>U810704.服飾設計管理系</t>
  </si>
  <si>
    <t>U810801.美容造型設計系</t>
  </si>
  <si>
    <t>U230118.數位媒體設計系</t>
  </si>
  <si>
    <t>U230314.創意商品設計與管理系</t>
  </si>
  <si>
    <t>U480501.電腦應用工程系</t>
  </si>
  <si>
    <t>U520163.電子與光電應用工程系</t>
  </si>
  <si>
    <t>U520206.飛機修護系</t>
  </si>
  <si>
    <t>U520222.自動化控制系</t>
  </si>
  <si>
    <t>U521322.材料與能源工程系</t>
  </si>
  <si>
    <t>U810504.休閒運動管理系</t>
  </si>
  <si>
    <t>U340504.應用財務管理系</t>
  </si>
  <si>
    <t>U480536.行動科技應用系</t>
  </si>
  <si>
    <t>U520902.環境工程衛生系</t>
  </si>
  <si>
    <t>U720712.醫學影像暨放射技術系</t>
  </si>
  <si>
    <t>U720713.視光系</t>
  </si>
  <si>
    <t>U729913.生物科技暨製藥技術系</t>
  </si>
  <si>
    <t>U230129.文化產業與創新設計研究所</t>
  </si>
  <si>
    <t>U340521.理財與稅務規劃系</t>
  </si>
  <si>
    <t>U340702.理財與稅務規劃系</t>
  </si>
  <si>
    <t>U480533.行動商務與多媒體應用系</t>
  </si>
  <si>
    <t>U810206.觀光與餐旅管理研究所</t>
  </si>
  <si>
    <t>U810214.旅遊管理系</t>
  </si>
  <si>
    <t>U850109.環境與物業管理系</t>
  </si>
  <si>
    <t>U340909.醫務暨健康事業管理系</t>
  </si>
  <si>
    <t>U720330.製藥工程系</t>
  </si>
  <si>
    <t>U720404.語言治療系</t>
  </si>
  <si>
    <t>U720412.調理保健技術系</t>
  </si>
  <si>
    <t>U720501.食品營養系</t>
  </si>
  <si>
    <t>U720702.醫事技術學系</t>
  </si>
  <si>
    <t>U520128.資訊科技與通訊學系</t>
  </si>
  <si>
    <t>U520319.營建與空間設計系</t>
  </si>
  <si>
    <t>U520328.營建與空間設計系</t>
  </si>
  <si>
    <t>U850203.防災科技研究所</t>
  </si>
  <si>
    <t>U340509.理財與稅務管理研究所</t>
  </si>
  <si>
    <t>U340520.理財與稅務管理研究所</t>
  </si>
  <si>
    <t>U349916.不動產投資與經營學位學程</t>
  </si>
  <si>
    <t>U349983.連鎖加盟經營管理學位學程</t>
  </si>
  <si>
    <t>U819902.服務業經營管理研究所</t>
  </si>
  <si>
    <t>U220201.中華文化與傳播學系</t>
  </si>
  <si>
    <t>U220207.國學研究所</t>
  </si>
  <si>
    <t>U229907.文化創意學系</t>
  </si>
  <si>
    <t>U230114.時尚造形學系</t>
  </si>
  <si>
    <t>U340325.產業創新與經營學系</t>
  </si>
  <si>
    <t>U340821.行銷與物流學系</t>
  </si>
  <si>
    <t>U521322.材料與能源工程學系</t>
  </si>
  <si>
    <t>U580201.景觀設計學系</t>
  </si>
  <si>
    <t>U589906.綠環境設計學系</t>
  </si>
  <si>
    <t>U620104.精緻農業學系</t>
  </si>
  <si>
    <t>U810509.休閒保健學系</t>
  </si>
  <si>
    <t>U230117.時尚造型設計學系</t>
  </si>
  <si>
    <t>U340805.運籌與科技管理學系</t>
  </si>
  <si>
    <t>U340814.運籌與科技管理學系</t>
  </si>
  <si>
    <t>U420320.健康數位科技學系</t>
  </si>
  <si>
    <t>U480515.此代碼待刪除</t>
  </si>
  <si>
    <t>U520312.營建科技學系</t>
  </si>
  <si>
    <t>U589905.資產管理與城市規劃學系</t>
  </si>
  <si>
    <t>U589907.資產管理與城市規劃學系</t>
  </si>
  <si>
    <t>U720609.健康照護管理學系</t>
  </si>
  <si>
    <t>U760401.嬰幼兒保育學系</t>
  </si>
  <si>
    <t>U810207.觀光與旅館學系</t>
  </si>
  <si>
    <t>U810508.休閒管理學系</t>
  </si>
  <si>
    <t>U810511.休閒資源暨綠色產業學系</t>
  </si>
  <si>
    <t>U810812.保健美容學系</t>
  </si>
  <si>
    <t>U850114.休閒資源暨綠色產業學系</t>
  </si>
  <si>
    <t>U239901.文化創意與設計系</t>
  </si>
  <si>
    <t>U520257.車輛與機電產業研究所</t>
  </si>
  <si>
    <t>U760204.福祉科技與服務管理系</t>
  </si>
  <si>
    <t>U239904.遊戲系統創新設計系</t>
  </si>
  <si>
    <t>U340824.國際商務與行銷系</t>
  </si>
  <si>
    <t>U520112.航空電子系</t>
  </si>
  <si>
    <t>U520206.飛機系統工程研究所</t>
  </si>
  <si>
    <t>U580110.建築工程與環境設計研究所</t>
  </si>
  <si>
    <t>U840202.航空服務管理系</t>
  </si>
  <si>
    <t>U230140.生活創意設計系</t>
  </si>
  <si>
    <t>U380201.財經法律系</t>
  </si>
  <si>
    <t>U480309.多媒體與遊戲設計系</t>
  </si>
  <si>
    <t>U810125.旅館與會展管理系</t>
  </si>
  <si>
    <t>U810201.觀光與休閒事業管理系</t>
  </si>
  <si>
    <t>U229914.華文傳播與創意系</t>
  </si>
  <si>
    <t>U340523.財務資訊與金融系</t>
  </si>
  <si>
    <t>U760308.健康照顧社會工作系</t>
  </si>
  <si>
    <t>U810123.餐旅經營系</t>
  </si>
  <si>
    <t>U229907.文化創意系</t>
  </si>
  <si>
    <t>U230130.珠寶系</t>
  </si>
  <si>
    <t>U720609.健康照護研究所</t>
  </si>
  <si>
    <t>U760408.兒童服務系</t>
  </si>
  <si>
    <t>U220339.觀光英語系</t>
  </si>
  <si>
    <t>U230202.應用數位媒體系</t>
  </si>
  <si>
    <t>U340106.電子商務系</t>
  </si>
  <si>
    <t>U349953.安全科技與管理學系</t>
  </si>
  <si>
    <t>U480312.應用遊戲科技系</t>
  </si>
  <si>
    <t>U520231.光機電暨材料研究所</t>
  </si>
  <si>
    <t>U720607.長期照護系</t>
  </si>
  <si>
    <t>U810201.觀光休閒管理系</t>
  </si>
  <si>
    <t>U810402.運動健康與休閒系</t>
  </si>
  <si>
    <t>U810813.美容美髮造型設計系</t>
  </si>
  <si>
    <t>U860104.消防系</t>
  </si>
  <si>
    <t>U230145.創意公共傳播設計系</t>
  </si>
  <si>
    <t>U310810.公共事務管理研究所</t>
  </si>
  <si>
    <t>U480516.多媒體動畫設計系</t>
  </si>
  <si>
    <t>U810205.觀光與餐飲旅館系</t>
  </si>
  <si>
    <t>U810244.觀光與生態旅遊系</t>
  </si>
  <si>
    <t>U210909.文化創意產業學位學程</t>
  </si>
  <si>
    <t>U220312.應用外語學系英語組</t>
  </si>
  <si>
    <t>U220321.應用外語學系日語組</t>
  </si>
  <si>
    <t>U230316.商品開發與設計學系</t>
  </si>
  <si>
    <t>U349968.健康與美容事業管理學系</t>
  </si>
  <si>
    <t>U349971.休閒資訊管理學系</t>
  </si>
  <si>
    <t>U480305.數位娛樂與遊戲設計學系</t>
  </si>
  <si>
    <t>U480311.數位娛樂與遊戲設計學系</t>
  </si>
  <si>
    <t>U480521.資訊與多媒體設計學系</t>
  </si>
  <si>
    <t>U810202.觀光事業管理學系</t>
  </si>
  <si>
    <t>U810227.休閒設施規劃與管理學系</t>
  </si>
  <si>
    <t>U850112.觀光資源與環境學系</t>
  </si>
  <si>
    <t>U320107.視訊傳播系</t>
  </si>
  <si>
    <t>U620617.保健食品系</t>
  </si>
  <si>
    <t>U340526.應用財務金融系</t>
  </si>
  <si>
    <t>U349919.人力資源管理與發展系</t>
  </si>
  <si>
    <t>U520607.精實生產管理所</t>
  </si>
  <si>
    <t>U520612.精實生產管理所</t>
  </si>
  <si>
    <t>U810203.觀光與遊憩管理系</t>
  </si>
  <si>
    <t>U420323.健康產業科技研究所</t>
  </si>
  <si>
    <t>U720602.護理研究所</t>
  </si>
  <si>
    <t>U720614.呼吸照護系</t>
  </si>
  <si>
    <t>U720622.高齡暨健康照護管理系</t>
  </si>
  <si>
    <t>U340106.電子商務研究所</t>
  </si>
  <si>
    <t>U340412.會議展覽服務業學位學程</t>
  </si>
  <si>
    <t>U810538.休閒事業系</t>
  </si>
  <si>
    <t>U220340.商務暨觀光英語系</t>
  </si>
  <si>
    <t>U340117.商務與觀光企劃系</t>
  </si>
  <si>
    <t>U520226.機電工程系</t>
  </si>
  <si>
    <t>U340401.國際貿易暨商務系</t>
  </si>
  <si>
    <t>U810210.休閒與遊憩管理研究所</t>
  </si>
  <si>
    <t>U520301.土木系</t>
  </si>
  <si>
    <t>U140212.英語教學中心</t>
  </si>
  <si>
    <t>U140213.外語教學系</t>
  </si>
  <si>
    <t>U220204.應用華語文系</t>
  </si>
  <si>
    <t>U220305.外語文教事業發展研究所</t>
  </si>
  <si>
    <t>U220307.英國語文系</t>
  </si>
  <si>
    <t>U220314.法國語文系</t>
  </si>
  <si>
    <t>U220315.德國語文系</t>
  </si>
  <si>
    <t>U220318.西班牙語文系</t>
  </si>
  <si>
    <t>U220320.日本語文系</t>
  </si>
  <si>
    <t>U310704.東南亞語言教學中心</t>
  </si>
  <si>
    <t>U310904.國際事業暨文化交流研究所</t>
  </si>
  <si>
    <t>U480528.數位內容應用管理系</t>
  </si>
  <si>
    <t>U990199.吳甦樂教育中心</t>
  </si>
  <si>
    <t>U349911.資產與物業管理系</t>
  </si>
  <si>
    <t>U480102.資訊科技與管理系</t>
  </si>
  <si>
    <t>U999901.全人教育中心</t>
  </si>
  <si>
    <t>U349901.商務科技管理系</t>
  </si>
  <si>
    <t>U810210.休閒遊憩管理系</t>
  </si>
  <si>
    <t>U3499A0.會展活動管理系</t>
  </si>
  <si>
    <t>U230142.遊戲與動畫設計系</t>
  </si>
  <si>
    <t>U239901.文化創意設計研究所</t>
  </si>
  <si>
    <t>U340820.設計行銷系</t>
  </si>
  <si>
    <t>U520104.電子與資訊系</t>
  </si>
  <si>
    <t>U810820.時尚美妝設計系</t>
  </si>
  <si>
    <t>U320303.影視傳播系</t>
  </si>
  <si>
    <t>U380211.資訊法律系</t>
  </si>
  <si>
    <t>U810242.觀光旅遊管理系</t>
  </si>
  <si>
    <t>U720801.牙醫系</t>
  </si>
  <si>
    <t>C520201.機械工程科</t>
  </si>
  <si>
    <t>U580108.建築及都市設計學系</t>
  </si>
  <si>
    <t>U810201.觀光休閒學系</t>
  </si>
  <si>
    <t>U810210.休閒遊憩規劃與管理學系</t>
  </si>
  <si>
    <t>U340805.運籌與行銷管理學系</t>
  </si>
  <si>
    <t>U580306.地區發展管理學系</t>
  </si>
  <si>
    <t>U589905.城鄉與資產計劃學系</t>
  </si>
  <si>
    <t>U720610.醫務健康照護管理學系</t>
  </si>
  <si>
    <t>U810108.食品餐飲管理學系</t>
  </si>
  <si>
    <t>U810217.觀光與旅館學系</t>
  </si>
  <si>
    <t>U850107.資源環境學系</t>
  </si>
  <si>
    <t>U239902.珠寶設計與管理學系</t>
  </si>
  <si>
    <t>U340106.電子商務學系</t>
  </si>
  <si>
    <t>U349909.管理資訊學系</t>
  </si>
  <si>
    <t>U349912.資產管理科學學系</t>
  </si>
  <si>
    <t>U380212.財稅法律學系</t>
  </si>
  <si>
    <t>U480109.管理資訊學系</t>
  </si>
  <si>
    <t>U810235.文化創意與觀光學系</t>
  </si>
  <si>
    <t>U230303.工業設計(學)系</t>
  </si>
  <si>
    <t xml:space="preserve">U520101.電機工程系 </t>
  </si>
  <si>
    <t>U580101.建築工程系</t>
  </si>
  <si>
    <t>U220305.外語文教事業研究所</t>
  </si>
  <si>
    <t>U220308.英國語文系</t>
  </si>
  <si>
    <t>U340401.國際貿易系暨企業管理系</t>
  </si>
  <si>
    <t>U230120.珠寶技術系</t>
  </si>
  <si>
    <t>U340818.流通與行銷管理學系</t>
  </si>
  <si>
    <t>U520301.土木工程與環境資源管理系</t>
  </si>
  <si>
    <t>U520322.土木工程與環境資源管理系</t>
  </si>
  <si>
    <t>U810232.休閒遊憩與觀光餐旅管理系</t>
  </si>
  <si>
    <t>U520601.工業工程與(工程)管理系</t>
  </si>
  <si>
    <t>U810817.時尚美容造型設計系</t>
  </si>
  <si>
    <t>U349953.安全科技管理系</t>
  </si>
  <si>
    <t>U810205.觀光與餐飲旅管系</t>
  </si>
  <si>
    <t>U480503.資訊科技應用研究所</t>
  </si>
  <si>
    <t>U810202.觀光事業(管理)學系</t>
  </si>
  <si>
    <t>U230301.工商業設計系</t>
  </si>
  <si>
    <t>U520127.資訊與通訊工程研究所</t>
  </si>
  <si>
    <t>U520703.材料與纖維系</t>
  </si>
  <si>
    <t>U810707.創意流行時尚設計系</t>
  </si>
  <si>
    <t>U850116.環境科技與管理系</t>
  </si>
  <si>
    <t>U380209.財金法律系</t>
  </si>
  <si>
    <t>U520121.自動化控制工程系</t>
  </si>
  <si>
    <t>U860104.消防學系</t>
  </si>
  <si>
    <t>U140305.環境教育學系</t>
  </si>
  <si>
    <t>U349922.保全管理學系</t>
  </si>
  <si>
    <t>U810503.休閒運動保健系</t>
  </si>
  <si>
    <t>U220329.應用語文學系</t>
  </si>
  <si>
    <t>U230124.動畫遊戲設計學系</t>
  </si>
  <si>
    <t>U320104.傳播藝術學系</t>
  </si>
  <si>
    <t>U480101.資訊科技學系</t>
  </si>
  <si>
    <t>U480307.動畫遊戲設計學系</t>
  </si>
  <si>
    <t>U480505.數位內容設計與管理學系</t>
  </si>
  <si>
    <t>U480530.行動科技學系</t>
  </si>
  <si>
    <t>U720218.環境暨職業衛生學系</t>
  </si>
  <si>
    <t>U720507.營養科學學系</t>
  </si>
  <si>
    <t>U760216.老人福祉與社會工作學系</t>
  </si>
  <si>
    <t>U140110.教學藝術研究所</t>
  </si>
  <si>
    <t>U230114.時尚造型學系</t>
  </si>
  <si>
    <t>U230206.數位設計學系</t>
  </si>
  <si>
    <t>U580205.造園景觀學系</t>
  </si>
  <si>
    <t>U3499A0.會展與觀光系</t>
  </si>
  <si>
    <t>U520161.電子工程系</t>
  </si>
  <si>
    <t>C340201.會計科</t>
  </si>
  <si>
    <t>U230203.數位生活創意系</t>
  </si>
  <si>
    <t>U340605.理財與保險管理系</t>
  </si>
  <si>
    <t>U340610.理財與保險管理系</t>
  </si>
  <si>
    <t>U480523.數位生活創意系</t>
  </si>
  <si>
    <t>U810821.時尚美容設計系</t>
  </si>
  <si>
    <t>U480313.數位多媒體系</t>
  </si>
  <si>
    <t>U810247.觀光休閒系</t>
  </si>
  <si>
    <t>U340905.健康產業管理研究所</t>
  </si>
  <si>
    <t>U489903.醫護資訊應用系</t>
  </si>
  <si>
    <t>U620618.食品保健系</t>
  </si>
  <si>
    <t>U760203.高齡照顧福祉系</t>
  </si>
  <si>
    <t>U810102.餐旅廚藝管理系</t>
  </si>
  <si>
    <t>U810801.美容流行設計系</t>
  </si>
  <si>
    <t>U810802.化妝品應用(與管理)系</t>
  </si>
  <si>
    <t>U340510.銀行保險系</t>
  </si>
  <si>
    <t>U760310.社會工作與服務管理系</t>
  </si>
  <si>
    <t>U810106.烘焙管理系</t>
  </si>
  <si>
    <t>U520905.環境與安全工程系</t>
  </si>
  <si>
    <t>U529901.冷凍空調學系</t>
  </si>
  <si>
    <t>U810102.餐旅行銷管理系</t>
  </si>
  <si>
    <t>U810224.觀光餐旅系</t>
  </si>
  <si>
    <t>U480305.數位遊戲設計系</t>
  </si>
  <si>
    <t>U810124.餐旅事業管理系</t>
  </si>
  <si>
    <t>U810234.渡假休閒管理系</t>
  </si>
  <si>
    <t>U810242.觀光旅遊系</t>
  </si>
  <si>
    <t>U810508.渡假休閒管理系</t>
  </si>
  <si>
    <t>U520128.資訊科技與行動通訊系</t>
  </si>
  <si>
    <t>U620601.食品科技與行銷系</t>
  </si>
  <si>
    <t>U620619.食品科技與行銷系</t>
  </si>
  <si>
    <t>U810216.旅運經營管理系</t>
  </si>
  <si>
    <t>U810220.海洋休閒觀光系</t>
  </si>
  <si>
    <t>U840119.航運企業管理系</t>
  </si>
  <si>
    <t>U840121.海空物流與行銷系</t>
  </si>
  <si>
    <t>U840304.航海系</t>
  </si>
  <si>
    <t>U311027.社會企業與創新碩士學位學程</t>
  </si>
  <si>
    <t>U850119.環境與發展碩士學位學程</t>
  </si>
  <si>
    <t>C520101.電機工程科</t>
  </si>
  <si>
    <t>C580101.建築工程科</t>
  </si>
  <si>
    <t>C810802.化妝品應用與管理科</t>
  </si>
  <si>
    <t>C340401.國際貿易科</t>
  </si>
  <si>
    <t>C520512.電子材料科</t>
  </si>
  <si>
    <t>C810202.觀光事業科</t>
  </si>
  <si>
    <t>C340204.會計統計科</t>
  </si>
  <si>
    <t>C621107.漁撈科</t>
  </si>
  <si>
    <t>C720204.工業安全衛生科</t>
  </si>
  <si>
    <t>C810101.旅館管理科</t>
  </si>
  <si>
    <t>C340301.企業管理科</t>
  </si>
  <si>
    <t>C480109.資訊管理科</t>
  </si>
  <si>
    <t>C720713.視光科</t>
  </si>
  <si>
    <t>C760215.高齡社會健康管理科</t>
  </si>
  <si>
    <t>C760401.幼兒保育科</t>
  </si>
  <si>
    <t>C220303.應用外語科</t>
  </si>
  <si>
    <t>C720713.視光學科</t>
  </si>
  <si>
    <t>C810103.餐飲管理科</t>
  </si>
  <si>
    <t>C230202.數位媒體應用科</t>
  </si>
  <si>
    <t>C720209.職業安全衛生科</t>
  </si>
  <si>
    <t>C720301.藥學科</t>
  </si>
  <si>
    <t>C720410.復健科</t>
  </si>
  <si>
    <t>C720719.醫事檢驗科</t>
  </si>
  <si>
    <t>C720720.病理檢驗科</t>
  </si>
  <si>
    <t>C760202.老人照顧科</t>
  </si>
  <si>
    <t>C810102.餐旅管理科</t>
  </si>
  <si>
    <t>C720401.物理治療科</t>
  </si>
  <si>
    <t>C720402.職能治療科</t>
  </si>
  <si>
    <t>C720717.醫學影像暨放射技術科</t>
  </si>
  <si>
    <t>C720803.牙體技術科</t>
  </si>
  <si>
    <t>C720605.護理助產科</t>
  </si>
  <si>
    <t>C810508.休閒事業管理科</t>
  </si>
  <si>
    <t>C810801.美容造型設計科</t>
  </si>
  <si>
    <t>C810130.健康餐旅科</t>
  </si>
  <si>
    <t>C810805.美容保健科</t>
  </si>
  <si>
    <t>C720607.長期照護科</t>
  </si>
  <si>
    <t>C999901.通識中心</t>
  </si>
  <si>
    <t>U220805.基督教研究所</t>
  </si>
  <si>
    <t>U140105.課程與教育研究所</t>
  </si>
  <si>
    <t>U140206.(自然)科學教育學系</t>
  </si>
  <si>
    <t>U140703.教育行政與評鑑研究所</t>
  </si>
  <si>
    <t>U140814.學習與媒材設計學系</t>
  </si>
  <si>
    <t>U210904.藝術治療碩士學位學程</t>
  </si>
  <si>
    <t>U220906.歷史與地理學系</t>
  </si>
  <si>
    <t>U310809.社會暨公共事務學系</t>
  </si>
  <si>
    <t>U449907.應用物理暨化學系</t>
  </si>
  <si>
    <t>U449908.地球環境暨生物資源學系</t>
  </si>
  <si>
    <t>U720404.語言治療碩士學位學程</t>
  </si>
  <si>
    <t>U140316.運動教育研究所</t>
  </si>
  <si>
    <t>U140602.身心障礙者轉銜及休閒教育研究所</t>
  </si>
  <si>
    <t>U589909.城市發展學系</t>
  </si>
  <si>
    <t>U720205.衛生福利學系</t>
  </si>
  <si>
    <t>U810307.水上運動學系</t>
  </si>
  <si>
    <t>U810309.技擊運動學系</t>
  </si>
  <si>
    <t>U810311.競技運動訓練研究所</t>
  </si>
  <si>
    <t>U810402.運動健康科學系</t>
  </si>
  <si>
    <t>U810504.休閒運動管理學系</t>
  </si>
  <si>
    <t>U999905.師資培育及職涯發展中心</t>
  </si>
  <si>
    <t>U810515.體育與健康學系</t>
  </si>
  <si>
    <t>C140601.特殊教育科</t>
  </si>
  <si>
    <t>U210702.文化藝術學系</t>
  </si>
  <si>
    <t>U389902.法政學系</t>
  </si>
  <si>
    <t>U520213.船舶機械學系</t>
  </si>
  <si>
    <t>U220301.外文系</t>
  </si>
  <si>
    <t>U310201.政治系</t>
  </si>
  <si>
    <t>U340306.管理科學系</t>
  </si>
  <si>
    <t>U520204.航空機械系</t>
  </si>
  <si>
    <t>U840201.航空管理學系</t>
  </si>
  <si>
    <t>U220201.(中)國(語)文學系</t>
  </si>
  <si>
    <t>U310501.(應用)心理學系</t>
  </si>
  <si>
    <t>U310516.心理及社會工作學系</t>
  </si>
  <si>
    <t>C860112.海洋巡防科</t>
  </si>
  <si>
    <t>U840104.交通學系</t>
  </si>
  <si>
    <t>U850203.防災研究所</t>
  </si>
  <si>
    <t>U860101.行政警察學系</t>
  </si>
  <si>
    <t>U860102.刑事警察學系</t>
  </si>
  <si>
    <t>U860103.公共安全學系</t>
  </si>
  <si>
    <t>U860105.外事警察學系</t>
  </si>
  <si>
    <t>U860106.鑑識科學學系</t>
  </si>
  <si>
    <t>U860107.國境警察學系</t>
  </si>
  <si>
    <t>U860108.水上警察學系</t>
  </si>
  <si>
    <t>U420402.微生物及免疫學科暨研究所</t>
  </si>
  <si>
    <t>U420503.生物醫學工程學科</t>
  </si>
  <si>
    <t>U420608.生物及解剖科學暨研究所</t>
  </si>
  <si>
    <t>U720109.生理及生物物理學科暨研究所</t>
  </si>
  <si>
    <t>U720125.病理及寄生蟲學研究所</t>
  </si>
  <si>
    <t>U729902.航太及海底醫學研究所</t>
  </si>
  <si>
    <t>U311014.國防科學研究所</t>
  </si>
  <si>
    <t>U520161.電機電子工程學系</t>
  </si>
  <si>
    <t>U520258.動力及系統工程學系</t>
  </si>
  <si>
    <t>U520259.機械及航太工程學系</t>
  </si>
  <si>
    <t>U520320.環境資訊及工程學系</t>
  </si>
  <si>
    <t>U520403.化學及材料工程學系</t>
  </si>
  <si>
    <t>U860206.兵器工程學系</t>
  </si>
  <si>
    <t>U340805.運籌管理學系</t>
  </si>
  <si>
    <t>U349919.資源管理及決策研究所</t>
  </si>
  <si>
    <t>U349964.資源管理及決策研究所</t>
  </si>
  <si>
    <t>C520202.車輛工程科</t>
  </si>
  <si>
    <t>C520206.飛機工程科</t>
  </si>
  <si>
    <t>C520128.科技偵查科</t>
  </si>
  <si>
    <t>C840104.交通管理科</t>
  </si>
  <si>
    <t>C860101.行政警察科</t>
  </si>
  <si>
    <t>C860102.刑事警察科</t>
  </si>
  <si>
    <t>C860113.消防安全科</t>
  </si>
  <si>
    <t>H133701.漁業科</t>
  </si>
  <si>
    <t>H134702.輪機科</t>
  </si>
  <si>
    <t>H129217.畜產保健科</t>
  </si>
  <si>
    <t>H121331.機械工程科</t>
  </si>
  <si>
    <t>H133705.水產養殖科</t>
  </si>
  <si>
    <t>H134708.航海科</t>
  </si>
  <si>
    <t>H126403.會計科</t>
  </si>
  <si>
    <t>H126402.國際貿易科</t>
  </si>
  <si>
    <t>H111101.普通科</t>
  </si>
  <si>
    <t>H121360.機電科</t>
  </si>
  <si>
    <t>H121301.機械科</t>
  </si>
  <si>
    <t>H121331.機械科</t>
  </si>
  <si>
    <t>U310109.政治經濟學研究所</t>
  </si>
  <si>
    <t>000001.國立政治大學</t>
  </si>
  <si>
    <t>000002.國立清華大學</t>
  </si>
  <si>
    <t>A</t>
  </si>
  <si>
    <t>U999909.校長</t>
  </si>
  <si>
    <t>其他建議或說明：</t>
  </si>
  <si>
    <t>U840308.海事資訊科技系</t>
  </si>
  <si>
    <r>
      <rPr>
        <sz val="12"/>
        <color indexed="8"/>
        <rFont val="標楷體"/>
        <family val="4"/>
      </rPr>
      <t>註：資料換行請按</t>
    </r>
    <r>
      <rPr>
        <sz val="12"/>
        <color indexed="8"/>
        <rFont val="Times New Roman"/>
        <family val="1"/>
      </rPr>
      <t>Alt+Enter</t>
    </r>
    <r>
      <rPr>
        <sz val="12"/>
        <color indexed="8"/>
        <rFont val="標楷體"/>
        <family val="4"/>
      </rPr>
      <t>。</t>
    </r>
  </si>
  <si>
    <r>
      <t>(</t>
    </r>
    <r>
      <rPr>
        <sz val="8"/>
        <color indexed="8"/>
        <rFont val="標楷體"/>
        <family val="4"/>
      </rPr>
      <t>日期格式：</t>
    </r>
    <r>
      <rPr>
        <sz val="8"/>
        <color indexed="8"/>
        <rFont val="Times New Roman"/>
        <family val="1"/>
      </rPr>
      <t>09809)</t>
    </r>
  </si>
  <si>
    <r>
      <rPr>
        <b/>
        <sz val="13"/>
        <color indexed="8"/>
        <rFont val="標楷體"/>
        <family val="4"/>
      </rPr>
      <t>開始年月</t>
    </r>
  </si>
  <si>
    <r>
      <t>1.</t>
    </r>
    <r>
      <rPr>
        <sz val="14"/>
        <color indexed="8"/>
        <rFont val="標楷體"/>
        <family val="4"/>
      </rPr>
      <t>教育部已審定合格證書字號</t>
    </r>
    <r>
      <rPr>
        <sz val="14"/>
        <color indexed="8"/>
        <rFont val="Times New Roman"/>
        <family val="1"/>
      </rPr>
      <t>:</t>
    </r>
  </si>
  <si>
    <r>
      <rPr>
        <b/>
        <sz val="14"/>
        <color indexed="8"/>
        <rFont val="標楷體"/>
        <family val="4"/>
      </rPr>
      <t xml:space="preserve">補
教
經
驗
</t>
    </r>
    <r>
      <rPr>
        <b/>
        <sz val="12"/>
        <color indexed="60"/>
        <rFont val="標楷體"/>
        <family val="4"/>
      </rPr>
      <t>︵
必欄填位︶</t>
    </r>
  </si>
  <si>
    <r>
      <rPr>
        <sz val="14"/>
        <color indexed="8"/>
        <rFont val="標楷體"/>
        <family val="4"/>
      </rPr>
      <t>授課科目或編製教材、講義、圖書名稱</t>
    </r>
  </si>
  <si>
    <r>
      <rPr>
        <sz val="14"/>
        <color indexed="8"/>
        <rFont val="標楷體"/>
        <family val="4"/>
      </rPr>
      <t>初任簡</t>
    </r>
    <r>
      <rPr>
        <sz val="14"/>
        <color indexed="8"/>
        <rFont val="Times New Roman"/>
        <family val="1"/>
      </rPr>
      <t>(</t>
    </r>
    <r>
      <rPr>
        <sz val="14"/>
        <color indexed="8"/>
        <rFont val="標楷體"/>
        <family val="4"/>
      </rPr>
      <t>薦</t>
    </r>
    <r>
      <rPr>
        <sz val="14"/>
        <color indexed="8"/>
        <rFont val="Times New Roman"/>
        <family val="1"/>
      </rPr>
      <t>)</t>
    </r>
    <r>
      <rPr>
        <sz val="14"/>
        <color indexed="8"/>
        <rFont val="標楷體"/>
        <family val="4"/>
      </rPr>
      <t>任日期</t>
    </r>
    <r>
      <rPr>
        <sz val="14"/>
        <color indexed="8"/>
        <rFont val="Times New Roman"/>
        <family val="1"/>
      </rPr>
      <t xml:space="preserve"> </t>
    </r>
  </si>
  <si>
    <r>
      <rPr>
        <sz val="14"/>
        <color indexed="8"/>
        <rFont val="標楷體"/>
        <family val="4"/>
      </rPr>
      <t>請惠予核校本表資料，如有異動請直接更正，並填寫本專長典試工作之專長分類，謝謝。</t>
    </r>
  </si>
  <si>
    <r>
      <rPr>
        <sz val="14"/>
        <color indexed="8"/>
        <rFont val="標楷體"/>
        <family val="4"/>
      </rPr>
      <t>學位</t>
    </r>
  </si>
  <si>
    <r>
      <rPr>
        <sz val="14"/>
        <color indexed="8"/>
        <rFont val="標楷體"/>
        <family val="4"/>
      </rPr>
      <t>取得
日期</t>
    </r>
  </si>
  <si>
    <r>
      <t>(</t>
    </r>
    <r>
      <rPr>
        <sz val="8"/>
        <color indexed="8"/>
        <rFont val="標楷體"/>
        <family val="4"/>
      </rPr>
      <t>日期格式：</t>
    </r>
    <r>
      <rPr>
        <sz val="8"/>
        <color indexed="8"/>
        <rFont val="Times New Roman"/>
        <family val="1"/>
      </rPr>
      <t>09809)</t>
    </r>
  </si>
  <si>
    <r>
      <rPr>
        <sz val="14"/>
        <color indexed="8"/>
        <rFont val="標楷體"/>
        <family val="4"/>
      </rPr>
      <t>國家考試
及格年度</t>
    </r>
  </si>
  <si>
    <r>
      <rPr>
        <sz val="14"/>
        <color indexed="8"/>
        <rFont val="標楷體"/>
        <family val="4"/>
      </rPr>
      <t>專門職業技術證照</t>
    </r>
  </si>
  <si>
    <r>
      <t>(</t>
    </r>
    <r>
      <rPr>
        <sz val="8"/>
        <color indexed="8"/>
        <rFont val="標楷體"/>
        <family val="4"/>
      </rPr>
      <t>日期格式：</t>
    </r>
    <r>
      <rPr>
        <sz val="8"/>
        <color indexed="8"/>
        <rFont val="Times New Roman"/>
        <family val="1"/>
      </rPr>
      <t>09809)</t>
    </r>
  </si>
  <si>
    <r>
      <rPr>
        <sz val="14"/>
        <color indexed="8"/>
        <rFont val="標楷體"/>
        <family val="4"/>
      </rPr>
      <t>最高教職</t>
    </r>
  </si>
  <si>
    <r>
      <rPr>
        <sz val="14"/>
        <color indexed="8"/>
        <rFont val="標楷體"/>
        <family val="4"/>
      </rPr>
      <t>教授</t>
    </r>
  </si>
  <si>
    <r>
      <rPr>
        <sz val="14"/>
        <color indexed="8"/>
        <rFont val="標楷體"/>
        <family val="4"/>
      </rPr>
      <t>副教授</t>
    </r>
  </si>
  <si>
    <r>
      <rPr>
        <sz val="14"/>
        <color indexed="8"/>
        <rFont val="標楷體"/>
        <family val="4"/>
      </rPr>
      <t>助理教授</t>
    </r>
  </si>
  <si>
    <r>
      <rPr>
        <sz val="14"/>
        <color indexed="8"/>
        <rFont val="標楷體"/>
        <family val="4"/>
      </rPr>
      <t>講師</t>
    </r>
  </si>
  <si>
    <r>
      <rPr>
        <sz val="14"/>
        <color indexed="8"/>
        <rFont val="標楷體"/>
        <family val="4"/>
      </rPr>
      <t>無</t>
    </r>
  </si>
  <si>
    <r>
      <rPr>
        <sz val="14"/>
        <color indexed="8"/>
        <rFont val="標楷體"/>
        <family val="4"/>
      </rPr>
      <t>字</t>
    </r>
  </si>
  <si>
    <r>
      <rPr>
        <sz val="14"/>
        <rFont val="標楷體"/>
        <family val="4"/>
      </rPr>
      <t>簡任</t>
    </r>
  </si>
  <si>
    <r>
      <rPr>
        <sz val="14"/>
        <rFont val="標楷體"/>
        <family val="4"/>
      </rPr>
      <t>薦任</t>
    </r>
  </si>
  <si>
    <r>
      <t>(</t>
    </r>
    <r>
      <rPr>
        <sz val="8"/>
        <color indexed="8"/>
        <rFont val="標楷體"/>
        <family val="4"/>
      </rPr>
      <t>日期格式：</t>
    </r>
    <r>
      <rPr>
        <sz val="8"/>
        <color indexed="8"/>
        <rFont val="Times New Roman"/>
        <family val="1"/>
      </rPr>
      <t>09809)</t>
    </r>
  </si>
  <si>
    <r>
      <rPr>
        <b/>
        <sz val="14"/>
        <color indexed="8"/>
        <rFont val="標楷體"/>
        <family val="4"/>
      </rPr>
      <t>任
教
學
校</t>
    </r>
  </si>
  <si>
    <r>
      <rPr>
        <sz val="14"/>
        <color indexed="8"/>
        <rFont val="標楷體"/>
        <family val="4"/>
      </rPr>
      <t>現
任</t>
    </r>
  </si>
  <si>
    <r>
      <rPr>
        <b/>
        <sz val="14"/>
        <color indexed="8"/>
        <rFont val="標楷體"/>
        <family val="4"/>
      </rPr>
      <t>最近</t>
    </r>
    <r>
      <rPr>
        <b/>
        <sz val="14"/>
        <color indexed="8"/>
        <rFont val="Times New Roman"/>
        <family val="1"/>
      </rPr>
      <t>3</t>
    </r>
    <r>
      <rPr>
        <b/>
        <sz val="14"/>
        <color indexed="8"/>
        <rFont val="標楷體"/>
        <family val="4"/>
      </rPr>
      <t>年學校任教之科目名稱</t>
    </r>
    <r>
      <rPr>
        <b/>
        <sz val="14"/>
        <color indexed="8"/>
        <rFont val="Times New Roman"/>
        <family val="1"/>
      </rPr>
      <t xml:space="preserve"> </t>
    </r>
    <r>
      <rPr>
        <sz val="14"/>
        <color indexed="8"/>
        <rFont val="Times New Roman"/>
        <family val="1"/>
      </rPr>
      <t>(</t>
    </r>
    <r>
      <rPr>
        <sz val="14"/>
        <color indexed="8"/>
        <rFont val="標楷體"/>
        <family val="4"/>
      </rPr>
      <t>須達</t>
    </r>
    <r>
      <rPr>
        <sz val="14"/>
        <color indexed="8"/>
        <rFont val="Times New Roman"/>
        <family val="1"/>
      </rPr>
      <t>1</t>
    </r>
    <r>
      <rPr>
        <sz val="14"/>
        <color indexed="8"/>
        <rFont val="標楷體"/>
        <family val="4"/>
      </rPr>
      <t>學分或</t>
    </r>
    <r>
      <rPr>
        <sz val="14"/>
        <color indexed="8"/>
        <rFont val="Times New Roman"/>
        <family val="1"/>
      </rPr>
      <t>18</t>
    </r>
    <r>
      <rPr>
        <sz val="14"/>
        <color indexed="8"/>
        <rFont val="標楷體"/>
        <family val="4"/>
      </rPr>
      <t>小時，並依本身主要專長或授課時數填寫</t>
    </r>
    <r>
      <rPr>
        <sz val="14"/>
        <color indexed="8"/>
        <rFont val="Times New Roman"/>
        <family val="1"/>
      </rPr>
      <t>)</t>
    </r>
  </si>
  <si>
    <r>
      <rPr>
        <b/>
        <sz val="14"/>
        <color indexed="8"/>
        <rFont val="標楷體"/>
        <family val="4"/>
      </rPr>
      <t>實
務
經
驗</t>
    </r>
  </si>
  <si>
    <r>
      <rPr>
        <b/>
        <sz val="13"/>
        <color indexed="8"/>
        <rFont val="標楷體"/>
        <family val="4"/>
      </rPr>
      <t>結束年月</t>
    </r>
  </si>
  <si>
    <r>
      <t>(</t>
    </r>
    <r>
      <rPr>
        <sz val="10"/>
        <color indexed="8"/>
        <rFont val="標楷體"/>
        <family val="4"/>
      </rPr>
      <t>日期格式：</t>
    </r>
    <r>
      <rPr>
        <sz val="10"/>
        <color indexed="8"/>
        <rFont val="Times New Roman"/>
        <family val="1"/>
      </rPr>
      <t>09809)</t>
    </r>
  </si>
  <si>
    <r>
      <rPr>
        <sz val="12"/>
        <color indexed="8"/>
        <rFont val="標楷體"/>
        <family val="4"/>
      </rPr>
      <t>註：請填寫與本類專長相關之工作經驗</t>
    </r>
    <r>
      <rPr>
        <sz val="12"/>
        <color indexed="8"/>
        <rFont val="Times New Roman"/>
        <family val="1"/>
      </rPr>
      <t>(</t>
    </r>
    <r>
      <rPr>
        <sz val="12"/>
        <color indexed="8"/>
        <rFont val="標楷體"/>
        <family val="4"/>
      </rPr>
      <t>至多</t>
    </r>
    <r>
      <rPr>
        <sz val="12"/>
        <color indexed="8"/>
        <rFont val="Times New Roman"/>
        <family val="1"/>
      </rPr>
      <t>5</t>
    </r>
    <r>
      <rPr>
        <sz val="12"/>
        <color indexed="8"/>
        <rFont val="標楷體"/>
        <family val="4"/>
      </rPr>
      <t>項</t>
    </r>
    <r>
      <rPr>
        <sz val="12"/>
        <color indexed="8"/>
        <rFont val="Times New Roman"/>
        <family val="1"/>
      </rPr>
      <t>)</t>
    </r>
    <r>
      <rPr>
        <sz val="12"/>
        <color indexed="8"/>
        <rFont val="標楷體"/>
        <family val="4"/>
      </rPr>
      <t>。</t>
    </r>
  </si>
  <si>
    <r>
      <rPr>
        <sz val="14"/>
        <color indexed="8"/>
        <rFont val="標楷體"/>
        <family val="4"/>
      </rPr>
      <t>有補教經驗，請填寫：</t>
    </r>
  </si>
  <si>
    <r>
      <rPr>
        <sz val="13"/>
        <color indexed="8"/>
        <rFont val="標楷體"/>
        <family val="4"/>
      </rPr>
      <t>開始年月</t>
    </r>
  </si>
  <si>
    <r>
      <rPr>
        <sz val="13"/>
        <color indexed="8"/>
        <rFont val="標楷體"/>
        <family val="4"/>
      </rPr>
      <t>結束年月</t>
    </r>
  </si>
  <si>
    <r>
      <rPr>
        <b/>
        <sz val="14"/>
        <color indexed="8"/>
        <rFont val="標楷體"/>
        <family val="4"/>
      </rPr>
      <t>年</t>
    </r>
    <r>
      <rPr>
        <b/>
        <sz val="14"/>
        <color indexed="8"/>
        <rFont val="Times New Roman"/>
        <family val="1"/>
      </rPr>
      <t>(</t>
    </r>
    <r>
      <rPr>
        <b/>
        <sz val="14"/>
        <color indexed="8"/>
        <rFont val="標楷體"/>
        <family val="4"/>
      </rPr>
      <t>民國</t>
    </r>
    <r>
      <rPr>
        <b/>
        <sz val="14"/>
        <color indexed="8"/>
        <rFont val="Times New Roman"/>
        <family val="1"/>
      </rPr>
      <t>)</t>
    </r>
  </si>
  <si>
    <r>
      <rPr>
        <b/>
        <sz val="14"/>
        <color indexed="8"/>
        <rFont val="標楷體"/>
        <family val="4"/>
      </rPr>
      <t xml:space="preserve">專業研究資料 </t>
    </r>
    <r>
      <rPr>
        <b/>
        <sz val="12"/>
        <color indexed="8"/>
        <rFont val="Times New Roman"/>
        <family val="1"/>
      </rPr>
      <t>(</t>
    </r>
    <r>
      <rPr>
        <b/>
        <sz val="12"/>
        <color indexed="8"/>
        <rFont val="標楷體"/>
        <family val="4"/>
      </rPr>
      <t>請填寫最近</t>
    </r>
    <r>
      <rPr>
        <b/>
        <sz val="12"/>
        <color indexed="8"/>
        <rFont val="Times New Roman"/>
        <family val="1"/>
      </rPr>
      <t>5</t>
    </r>
    <r>
      <rPr>
        <b/>
        <sz val="12"/>
        <color indexed="8"/>
        <rFont val="標楷體"/>
        <family val="4"/>
      </rPr>
      <t>年與任教、實務及專長科目相關之研究計畫、期刊及專書發表，各限</t>
    </r>
    <r>
      <rPr>
        <b/>
        <sz val="12"/>
        <color indexed="8"/>
        <rFont val="Times New Roman"/>
        <family val="1"/>
      </rPr>
      <t>5</t>
    </r>
    <r>
      <rPr>
        <b/>
        <sz val="12"/>
        <color indexed="8"/>
        <rFont val="標楷體"/>
        <family val="4"/>
      </rPr>
      <t>篇</t>
    </r>
    <r>
      <rPr>
        <b/>
        <sz val="12"/>
        <color indexed="8"/>
        <rFont val="Times New Roman"/>
        <family val="1"/>
      </rPr>
      <t>)</t>
    </r>
  </si>
  <si>
    <r>
      <rPr>
        <b/>
        <sz val="14"/>
        <color indexed="8"/>
        <rFont val="標楷體"/>
        <family val="4"/>
      </rPr>
      <t>服務機關或學校</t>
    </r>
    <r>
      <rPr>
        <b/>
        <sz val="12"/>
        <color indexed="8"/>
        <rFont val="標楷體"/>
        <family val="4"/>
      </rPr>
      <t xml:space="preserve">
</t>
    </r>
    <r>
      <rPr>
        <b/>
        <sz val="11"/>
        <color indexed="8"/>
        <rFont val="Times New Roman"/>
        <family val="1"/>
      </rPr>
      <t>(</t>
    </r>
    <r>
      <rPr>
        <b/>
        <sz val="11"/>
        <color indexed="8"/>
        <rFont val="標楷體"/>
        <family val="4"/>
      </rPr>
      <t>包括專任或兼任行政人員</t>
    </r>
    <r>
      <rPr>
        <b/>
        <sz val="11"/>
        <color indexed="8"/>
        <rFont val="Times New Roman"/>
        <family val="1"/>
      </rPr>
      <t>)</t>
    </r>
  </si>
  <si>
    <r>
      <rPr>
        <sz val="13"/>
        <color indexed="8"/>
        <rFont val="標楷體"/>
        <family val="4"/>
      </rPr>
      <t>最
高
學
歷</t>
    </r>
  </si>
  <si>
    <t>身分證
字號</t>
  </si>
  <si>
    <r>
      <rPr>
        <sz val="13"/>
        <color indexed="8"/>
        <rFont val="標楷體"/>
        <family val="4"/>
      </rPr>
      <t>郵遞區號</t>
    </r>
  </si>
  <si>
    <r>
      <rPr>
        <sz val="14"/>
        <color indexed="8"/>
        <rFont val="標楷體"/>
        <family val="4"/>
      </rPr>
      <t>通訊處</t>
    </r>
  </si>
  <si>
    <r>
      <rPr>
        <sz val="13"/>
        <color indexed="8"/>
        <rFont val="標楷體"/>
        <family val="4"/>
      </rPr>
      <t>住宅電話</t>
    </r>
  </si>
  <si>
    <t>-</t>
  </si>
  <si>
    <t>-</t>
  </si>
  <si>
    <r>
      <rPr>
        <sz val="14"/>
        <color indexed="8"/>
        <rFont val="標楷體"/>
        <family val="4"/>
      </rPr>
      <t>辦公室
電話</t>
    </r>
  </si>
  <si>
    <t>-</t>
  </si>
  <si>
    <r>
      <rPr>
        <sz val="12"/>
        <color indexed="8"/>
        <rFont val="標楷體"/>
        <family val="4"/>
      </rPr>
      <t>分機</t>
    </r>
  </si>
  <si>
    <r>
      <rPr>
        <sz val="13"/>
        <color indexed="8"/>
        <rFont val="標楷體"/>
        <family val="4"/>
      </rPr>
      <t>行動電話</t>
    </r>
  </si>
  <si>
    <r>
      <rPr>
        <sz val="14"/>
        <color indexed="8"/>
        <rFont val="標楷體"/>
        <family val="4"/>
      </rPr>
      <t>傳真電話</t>
    </r>
  </si>
  <si>
    <t>-</t>
  </si>
  <si>
    <r>
      <rPr>
        <sz val="13"/>
        <color indexed="8"/>
        <rFont val="標楷體"/>
        <family val="4"/>
      </rPr>
      <t>電子信箱</t>
    </r>
  </si>
  <si>
    <r>
      <t>願意擔任之職務</t>
    </r>
    <r>
      <rPr>
        <b/>
        <sz val="12"/>
        <color indexed="8"/>
        <rFont val="標楷體"/>
        <family val="4"/>
      </rPr>
      <t>(可複選)</t>
    </r>
  </si>
  <si>
    <t>命題</t>
  </si>
  <si>
    <t>閱卷</t>
  </si>
  <si>
    <t>審查著作或發明</t>
  </si>
  <si>
    <t>口試</t>
  </si>
  <si>
    <t>題庫命題</t>
  </si>
  <si>
    <t>題庫審查</t>
  </si>
  <si>
    <t>願意擔任期間</t>
  </si>
  <si>
    <t>正常上班上課期間</t>
  </si>
  <si>
    <t>寒暑假期間及週休二日</t>
  </si>
  <si>
    <t>全年皆可</t>
  </si>
  <si>
    <t>FALSE</t>
  </si>
  <si>
    <t>期
刊
發
表
論
文</t>
  </si>
  <si>
    <t>論文篇名</t>
  </si>
  <si>
    <t>無補教經驗</t>
  </si>
  <si>
    <r>
      <rPr>
        <sz val="14"/>
        <color indexed="8"/>
        <rFont val="標楷體"/>
        <family val="4"/>
      </rPr>
      <t>補教機</t>
    </r>
    <r>
      <rPr>
        <sz val="14"/>
        <color indexed="8"/>
        <rFont val="標楷體"/>
        <family val="4"/>
      </rPr>
      <t>構</t>
    </r>
    <r>
      <rPr>
        <sz val="14"/>
        <color indexed="8"/>
        <rFont val="標楷體"/>
        <family val="4"/>
      </rPr>
      <t>名稱</t>
    </r>
  </si>
  <si>
    <t>說明：</t>
  </si>
  <si>
    <t>表內個人資料係考選部為辦理國家考試典試試務作業需要直接或間接蒐集，除有特定情形外，個人資料原則永久保存於考選部典試人力資料庫，以提供中華民國國家考試遴聘各種典試人員(如命題、閱卷、口試等)及題庫建置等作業參用，並由考選部依個人資料保護法辦理個人資料之處理及利用。</t>
  </si>
  <si>
    <t>一、</t>
  </si>
  <si>
    <t>為維護個人資料之正確，請於個人資料有異動時，洽考選部統計室或原蒐集資料之考試承辦單位更正或補充。表內資料如選擇不提供或不正確，將影響是否遴聘擔任國家考試典試及題庫工作。</t>
  </si>
  <si>
    <t>二、</t>
  </si>
  <si>
    <r>
      <rPr>
        <b/>
        <sz val="20"/>
        <color indexed="8"/>
        <rFont val="標楷體"/>
        <family val="4"/>
      </rPr>
      <t>國家考試典試人力調查表</t>
    </r>
  </si>
  <si>
    <t>專業技術教師或臨床教師</t>
  </si>
  <si>
    <t>教授級</t>
  </si>
  <si>
    <t>副教授級</t>
  </si>
  <si>
    <t>助理教授級</t>
  </si>
  <si>
    <t>填表日期：</t>
  </si>
  <si>
    <t>日</t>
  </si>
  <si>
    <r>
      <t>年</t>
    </r>
  </si>
  <si>
    <r>
      <t>月</t>
    </r>
  </si>
  <si>
    <t>無</t>
  </si>
  <si>
    <r>
      <rPr>
        <sz val="14"/>
        <color indexed="8"/>
        <rFont val="標楷體"/>
        <family val="4"/>
      </rPr>
      <t>大</t>
    </r>
    <r>
      <rPr>
        <sz val="14"/>
        <color indexed="8"/>
        <rFont val="Times New Roman"/>
        <family val="1"/>
      </rPr>
      <t xml:space="preserve"> </t>
    </r>
    <r>
      <rPr>
        <sz val="14"/>
        <color indexed="8"/>
        <rFont val="標楷體"/>
        <family val="4"/>
      </rPr>
      <t xml:space="preserve">學
</t>
    </r>
    <r>
      <rPr>
        <sz val="14"/>
        <color indexed="8"/>
        <rFont val="Times New Roman"/>
        <family val="1"/>
      </rPr>
      <t>(</t>
    </r>
    <r>
      <rPr>
        <sz val="14"/>
        <color indexed="8"/>
        <rFont val="標楷體"/>
        <family val="4"/>
      </rPr>
      <t>院</t>
    </r>
    <r>
      <rPr>
        <sz val="14"/>
        <color indexed="8"/>
        <rFont val="Times New Roman"/>
        <family val="1"/>
      </rPr>
      <t>)</t>
    </r>
    <r>
      <rPr>
        <sz val="14"/>
        <color indexed="8"/>
        <rFont val="標楷體"/>
        <family val="4"/>
      </rPr>
      <t>校</t>
    </r>
  </si>
  <si>
    <r>
      <rPr>
        <sz val="12"/>
        <color indexed="8"/>
        <rFont val="標楷體"/>
        <family val="4"/>
      </rPr>
      <t>講師級</t>
    </r>
    <r>
      <rPr>
        <sz val="10"/>
        <color indexed="8"/>
        <rFont val="標楷體"/>
        <family val="4"/>
      </rPr>
      <t>，</t>
    </r>
    <r>
      <rPr>
        <sz val="11"/>
        <color indexed="8"/>
        <rFont val="標楷體"/>
        <family val="4"/>
      </rPr>
      <t>聘用學校</t>
    </r>
    <r>
      <rPr>
        <sz val="10"/>
        <color indexed="8"/>
        <rFont val="標楷體"/>
        <family val="4"/>
      </rPr>
      <t>：</t>
    </r>
  </si>
  <si>
    <t>曾任</t>
  </si>
  <si>
    <r>
      <rPr>
        <sz val="14"/>
        <color indexed="27"/>
        <rFont val="標楷體"/>
        <family val="4"/>
      </rPr>
      <t>編號</t>
    </r>
  </si>
  <si>
    <r>
      <t xml:space="preserve"> </t>
    </r>
    <r>
      <rPr>
        <sz val="12"/>
        <color indexed="8"/>
        <rFont val="標楷體"/>
        <family val="4"/>
      </rPr>
      <t>註：最近</t>
    </r>
    <r>
      <rPr>
        <sz val="12"/>
        <color indexed="8"/>
        <rFont val="Times New Roman"/>
        <family val="1"/>
      </rPr>
      <t>3</t>
    </r>
    <r>
      <rPr>
        <sz val="12"/>
        <color indexed="8"/>
        <rFont val="標楷體"/>
        <family val="4"/>
      </rPr>
      <t>年指依個人教學年度情形填列，例如：</t>
    </r>
    <r>
      <rPr>
        <sz val="12"/>
        <color indexed="8"/>
        <rFont val="Times New Roman"/>
        <family val="1"/>
      </rPr>
      <t>110</t>
    </r>
    <r>
      <rPr>
        <sz val="12"/>
        <color indexed="8"/>
        <rFont val="標楷體"/>
        <family val="4"/>
      </rPr>
      <t>、</t>
    </r>
    <r>
      <rPr>
        <sz val="12"/>
        <color indexed="8"/>
        <rFont val="Times New Roman"/>
        <family val="1"/>
      </rPr>
      <t>109</t>
    </r>
    <r>
      <rPr>
        <sz val="12"/>
        <color indexed="8"/>
        <rFont val="標楷體"/>
        <family val="4"/>
      </rPr>
      <t>年無任教，可填</t>
    </r>
    <r>
      <rPr>
        <sz val="12"/>
        <color indexed="8"/>
        <rFont val="Times New Roman"/>
        <family val="1"/>
      </rPr>
      <t>108</t>
    </r>
    <r>
      <rPr>
        <sz val="12"/>
        <color indexed="8"/>
        <rFont val="標楷體"/>
        <family val="4"/>
      </rPr>
      <t>、</t>
    </r>
    <r>
      <rPr>
        <sz val="12"/>
        <color indexed="8"/>
        <rFont val="Times New Roman"/>
        <family val="1"/>
      </rPr>
      <t>107</t>
    </r>
    <r>
      <rPr>
        <sz val="12"/>
        <color indexed="8"/>
        <rFont val="標楷體"/>
        <family val="4"/>
      </rPr>
      <t>、</t>
    </r>
    <r>
      <rPr>
        <sz val="12"/>
        <color indexed="8"/>
        <rFont val="Times New Roman"/>
        <family val="1"/>
      </rPr>
      <t>106</t>
    </r>
    <r>
      <rPr>
        <sz val="12"/>
        <color indexed="8"/>
        <rFont val="標楷體"/>
        <family val="4"/>
      </rPr>
      <t>年。</t>
    </r>
  </si>
  <si>
    <r>
      <rPr>
        <b/>
        <sz val="14"/>
        <color indexed="8"/>
        <rFont val="標楷體"/>
        <family val="4"/>
      </rPr>
      <t xml:space="preserve">可擔任之專長科目
</t>
    </r>
    <r>
      <rPr>
        <sz val="12"/>
        <color indexed="8"/>
        <rFont val="Times New Roman"/>
        <family val="1"/>
      </rPr>
      <t>(</t>
    </r>
    <r>
      <rPr>
        <sz val="12"/>
        <color indexed="8"/>
        <rFont val="標楷體"/>
        <family val="4"/>
      </rPr>
      <t>請就專長程度依序填寫</t>
    </r>
    <r>
      <rPr>
        <sz val="12"/>
        <color indexed="8"/>
        <rFont val="Times New Roman"/>
        <family val="1"/>
      </rPr>
      <t>1~3</t>
    </r>
    <r>
      <rPr>
        <sz val="12"/>
        <color indexed="8"/>
        <rFont val="標楷體"/>
        <family val="4"/>
      </rPr>
      <t>，</t>
    </r>
    <r>
      <rPr>
        <b/>
        <sz val="12"/>
        <color indexed="60"/>
        <rFont val="Times New Roman"/>
        <family val="1"/>
      </rPr>
      <t>1</t>
    </r>
    <r>
      <rPr>
        <b/>
        <sz val="12"/>
        <color indexed="60"/>
        <rFont val="標楷體"/>
        <family val="4"/>
      </rPr>
      <t>為最熟稔</t>
    </r>
    <r>
      <rPr>
        <sz val="12"/>
        <color indexed="8"/>
        <rFont val="Times New Roman"/>
        <family val="1"/>
      </rPr>
      <t>)</t>
    </r>
  </si>
  <si>
    <t>註：補教機構係指立案(或未立案)開班講授有關國家考試相關應試科目之教育機構，亦包括學校或團體為國家考試開設之短期衝刺班、輔導班、保證班、證照班等。但學校開設之學分班、進修推廣教育班，不在此限。</t>
  </si>
  <si>
    <r>
      <rPr>
        <sz val="14"/>
        <color indexed="8"/>
        <rFont val="標楷體"/>
        <family val="4"/>
      </rPr>
      <t>專長科目名稱請至本部全球資訊網查詢：</t>
    </r>
    <r>
      <rPr>
        <sz val="14"/>
        <color indexed="8"/>
        <rFont val="Times New Roman"/>
        <family val="1"/>
      </rPr>
      <t>https://wwwc.moex.gov.tw/main/content/wfrmContentLink3.aspx?menu_id=1611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</si>
</sst>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97">
    <font>
      <sz val="12"/>
      <color theme="1"/>
      <name val="Calibri"/>
      <family val="1"/>
    </font>
    <font>
      <sz val="12"/>
      <color indexed="8"/>
      <name val="新細明體"/>
      <family val="1"/>
    </font>
    <font>
      <sz val="12"/>
      <color indexed="8"/>
      <name val="微軟正黑體"/>
      <family val="2"/>
    </font>
    <font>
      <b/>
      <sz val="20"/>
      <color indexed="8"/>
      <name val="標楷體"/>
      <family val="4"/>
    </font>
    <font>
      <sz val="14"/>
      <color indexed="8"/>
      <name val="標楷體"/>
      <family val="4"/>
    </font>
    <font>
      <b/>
      <sz val="16"/>
      <color indexed="8"/>
      <name val="標楷體"/>
      <family val="4"/>
    </font>
    <font>
      <sz val="12"/>
      <color indexed="8"/>
      <name val="標楷體"/>
      <family val="4"/>
    </font>
    <font>
      <sz val="13"/>
      <color indexed="8"/>
      <name val="標楷體"/>
      <family val="4"/>
    </font>
    <font>
      <b/>
      <sz val="14"/>
      <color indexed="8"/>
      <name val="標楷體"/>
      <family val="4"/>
    </font>
    <font>
      <sz val="10"/>
      <color indexed="8"/>
      <name val="標楷體"/>
      <family val="4"/>
    </font>
    <font>
      <b/>
      <sz val="12"/>
      <color indexed="60"/>
      <name val="標楷體"/>
      <family val="4"/>
    </font>
    <font>
      <sz val="14"/>
      <color indexed="8"/>
      <name val="Times New Roman"/>
      <family val="1"/>
    </font>
    <font>
      <u val="single"/>
      <sz val="14"/>
      <color indexed="8"/>
      <name val="Times New Roman"/>
      <family val="1"/>
    </font>
    <font>
      <sz val="13"/>
      <color indexed="8"/>
      <name val="Times New Roman"/>
      <family val="1"/>
    </font>
    <font>
      <b/>
      <sz val="14"/>
      <color indexed="8"/>
      <name val="Times New Roman"/>
      <family val="1"/>
    </font>
    <font>
      <sz val="10"/>
      <color indexed="8"/>
      <name val="Times New Roman"/>
      <family val="1"/>
    </font>
    <font>
      <sz val="12"/>
      <color indexed="8"/>
      <name val="Times New Roman"/>
      <family val="1"/>
    </font>
    <font>
      <b/>
      <sz val="12"/>
      <color indexed="60"/>
      <name val="Times New Roman"/>
      <family val="1"/>
    </font>
    <font>
      <b/>
      <sz val="20"/>
      <color indexed="8"/>
      <name val="Times New Roman"/>
      <family val="1"/>
    </font>
    <font>
      <b/>
      <sz val="13"/>
      <color indexed="8"/>
      <name val="標楷體"/>
      <family val="4"/>
    </font>
    <font>
      <sz val="14"/>
      <name val="Times New Roman"/>
      <family val="1"/>
    </font>
    <font>
      <b/>
      <sz val="13"/>
      <color indexed="8"/>
      <name val="Times New Roman"/>
      <family val="1"/>
    </font>
    <font>
      <sz val="14"/>
      <name val="標楷體"/>
      <family val="4"/>
    </font>
    <font>
      <sz val="9"/>
      <name val="新細明體"/>
      <family val="1"/>
    </font>
    <font>
      <sz val="8"/>
      <color indexed="8"/>
      <name val="Times New Roman"/>
      <family val="1"/>
    </font>
    <font>
      <sz val="8"/>
      <color indexed="8"/>
      <name val="標楷體"/>
      <family val="4"/>
    </font>
    <font>
      <b/>
      <sz val="12"/>
      <color indexed="8"/>
      <name val="標楷體"/>
      <family val="4"/>
    </font>
    <font>
      <sz val="9"/>
      <name val="Microsoft JhengHei UI"/>
      <family val="2"/>
    </font>
    <font>
      <b/>
      <sz val="11"/>
      <color indexed="8"/>
      <name val="標楷體"/>
      <family val="4"/>
    </font>
    <font>
      <b/>
      <sz val="12"/>
      <color indexed="8"/>
      <name val="Times New Roman"/>
      <family val="1"/>
    </font>
    <font>
      <b/>
      <sz val="11"/>
      <color indexed="8"/>
      <name val="Times New Roman"/>
      <family val="1"/>
    </font>
    <font>
      <u val="single"/>
      <sz val="12"/>
      <color indexed="8"/>
      <name val="Times New Roman"/>
      <family val="1"/>
    </font>
    <font>
      <sz val="12"/>
      <name val="標楷體"/>
      <family val="4"/>
    </font>
    <font>
      <sz val="11"/>
      <color indexed="8"/>
      <name val="標楷體"/>
      <family val="4"/>
    </font>
    <font>
      <sz val="14"/>
      <color indexed="27"/>
      <name val="標楷體"/>
      <family val="4"/>
    </font>
    <font>
      <sz val="12"/>
      <color indexed="9"/>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63"/>
      <name val="Arial"/>
      <family val="2"/>
    </font>
    <font>
      <sz val="6"/>
      <color indexed="8"/>
      <name val="Times New Roman"/>
      <family val="1"/>
    </font>
    <font>
      <sz val="9"/>
      <color indexed="8"/>
      <name val="Times New Roman"/>
      <family val="1"/>
    </font>
    <font>
      <b/>
      <sz val="16"/>
      <color indexed="8"/>
      <name val="Times New Roman"/>
      <family val="1"/>
    </font>
    <font>
      <sz val="14"/>
      <color indexed="27"/>
      <name val="Times New Roman"/>
      <family val="1"/>
    </font>
    <font>
      <sz val="11"/>
      <color indexed="8"/>
      <name val="Times New Roman"/>
      <family val="1"/>
    </font>
    <font>
      <sz val="14"/>
      <color indexed="9"/>
      <name val="Times New Roman"/>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202124"/>
      <name val="Arial"/>
      <family val="2"/>
    </font>
    <font>
      <sz val="14"/>
      <color theme="1"/>
      <name val="標楷體"/>
      <family val="4"/>
    </font>
    <font>
      <b/>
      <sz val="14"/>
      <color theme="1"/>
      <name val="標楷體"/>
      <family val="4"/>
    </font>
    <font>
      <sz val="12"/>
      <color theme="1"/>
      <name val="Times New Roman"/>
      <family val="1"/>
    </font>
    <font>
      <b/>
      <sz val="20"/>
      <color theme="1"/>
      <name val="Times New Roman"/>
      <family val="1"/>
    </font>
    <font>
      <sz val="6"/>
      <color theme="1"/>
      <name val="Times New Roman"/>
      <family val="1"/>
    </font>
    <font>
      <sz val="14"/>
      <color theme="1"/>
      <name val="Times New Roman"/>
      <family val="1"/>
    </font>
    <font>
      <sz val="9"/>
      <color theme="1"/>
      <name val="Times New Roman"/>
      <family val="1"/>
    </font>
    <font>
      <sz val="8"/>
      <color theme="1"/>
      <name val="Times New Roman"/>
      <family val="1"/>
    </font>
    <font>
      <b/>
      <sz val="14"/>
      <color theme="1"/>
      <name val="Times New Roman"/>
      <family val="1"/>
    </font>
    <font>
      <sz val="12"/>
      <color theme="1"/>
      <name val="標楷體"/>
      <family val="4"/>
    </font>
    <font>
      <sz val="14"/>
      <color rgb="FF000000"/>
      <name val="標楷體"/>
      <family val="4"/>
    </font>
    <font>
      <sz val="10"/>
      <color theme="1"/>
      <name val="Times New Roman"/>
      <family val="1"/>
    </font>
    <font>
      <sz val="11"/>
      <color theme="1"/>
      <name val="Times New Roman"/>
      <family val="1"/>
    </font>
    <font>
      <sz val="13"/>
      <color theme="1"/>
      <name val="Times New Roman"/>
      <family val="1"/>
    </font>
    <font>
      <sz val="14"/>
      <color theme="0"/>
      <name val="Times New Roman"/>
      <family val="1"/>
    </font>
    <font>
      <sz val="11"/>
      <color theme="1"/>
      <name val="標楷體"/>
      <family val="4"/>
    </font>
    <font>
      <b/>
      <sz val="16"/>
      <color theme="1"/>
      <name val="Times New Roman"/>
      <family val="1"/>
    </font>
    <font>
      <sz val="14"/>
      <color rgb="FFE7F9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theme="0"/>
        <bgColor indexed="64"/>
      </patternFill>
    </fill>
    <fill>
      <patternFill patternType="solid">
        <fgColor rgb="FFE7F9FF"/>
        <bgColor indexed="64"/>
      </patternFill>
    </fill>
  </fills>
  <borders count="7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hair"/>
      <bottom style="hair"/>
    </border>
    <border>
      <left/>
      <right style="hair"/>
      <top style="hair"/>
      <bottom style="hair"/>
    </border>
    <border>
      <left style="hair"/>
      <right style="hair"/>
      <top style="thin"/>
      <bottom style="hair"/>
    </border>
    <border>
      <left/>
      <right style="medium"/>
      <top style="hair"/>
      <bottom style="hair"/>
    </border>
    <border>
      <left style="hair"/>
      <right style="hair"/>
      <top style="thin"/>
      <bottom/>
    </border>
    <border>
      <left style="hair"/>
      <right style="hair"/>
      <top style="hair"/>
      <bottom style="hair"/>
    </border>
    <border>
      <left style="hair"/>
      <right/>
      <top style="hair"/>
      <bottom style="hair"/>
    </border>
    <border>
      <left style="hair"/>
      <right/>
      <top style="hair"/>
      <bottom style="thin"/>
    </border>
    <border>
      <left/>
      <right/>
      <top style="hair"/>
      <bottom style="thin"/>
    </border>
    <border>
      <left style="hair"/>
      <right style="hair"/>
      <top style="thin"/>
      <bottom style="thin"/>
    </border>
    <border>
      <left style="hair"/>
      <right style="medium"/>
      <top style="hair"/>
      <bottom style="hair"/>
    </border>
    <border>
      <left style="hair"/>
      <right/>
      <top style="thin"/>
      <bottom style="thin"/>
    </border>
    <border>
      <left/>
      <right/>
      <top style="thin"/>
      <bottom style="thin"/>
    </border>
    <border>
      <left/>
      <right style="hair"/>
      <top style="thin"/>
      <bottom style="thin"/>
    </border>
    <border>
      <left style="medium"/>
      <right style="hair"/>
      <top style="thin"/>
      <bottom style="hair"/>
    </border>
    <border>
      <left style="hair"/>
      <right style="medium"/>
      <top style="thin"/>
      <bottom style="hair"/>
    </border>
    <border>
      <left style="medium"/>
      <right/>
      <top style="thin"/>
      <bottom style="thin"/>
    </border>
    <border>
      <left style="medium"/>
      <right style="hair"/>
      <top style="hair"/>
      <bottom style="hair"/>
    </border>
    <border>
      <left/>
      <right style="medium"/>
      <top style="thin"/>
      <bottom style="thin"/>
    </border>
    <border>
      <left style="medium"/>
      <right style="hair"/>
      <top style="hair"/>
      <bottom/>
    </border>
    <border>
      <left style="hair"/>
      <right style="hair"/>
      <top style="hair"/>
      <bottom/>
    </border>
    <border>
      <left style="hair"/>
      <right style="medium"/>
      <top style="hair"/>
      <bottom/>
    </border>
    <border>
      <left style="medium"/>
      <right style="hair"/>
      <top style="hair"/>
      <bottom style="thin"/>
    </border>
    <border>
      <left style="hair"/>
      <right style="hair"/>
      <top style="hair"/>
      <bottom style="thin"/>
    </border>
    <border>
      <left/>
      <right/>
      <top style="medium"/>
      <bottom/>
    </border>
    <border>
      <left/>
      <right/>
      <top style="medium"/>
      <bottom style="hair"/>
    </border>
    <border>
      <left/>
      <right style="medium"/>
      <top style="medium"/>
      <bottom style="hair"/>
    </border>
    <border>
      <left style="hair"/>
      <right style="hair"/>
      <top style="medium"/>
      <bottom style="hair"/>
    </border>
    <border>
      <left style="hair"/>
      <right/>
      <top style="medium"/>
      <bottom/>
    </border>
    <border>
      <left/>
      <right style="hair"/>
      <top style="medium"/>
      <bottom/>
    </border>
    <border>
      <left style="hair"/>
      <right/>
      <top/>
      <bottom style="hair"/>
    </border>
    <border>
      <left/>
      <right/>
      <top/>
      <bottom style="hair"/>
    </border>
    <border>
      <left/>
      <right style="hair"/>
      <top/>
      <bottom style="hair"/>
    </border>
    <border>
      <left style="medium"/>
      <right style="hair"/>
      <top style="medium"/>
      <bottom style="hair"/>
    </border>
    <border>
      <left style="medium"/>
      <right/>
      <top style="thin"/>
      <bottom/>
    </border>
    <border>
      <left/>
      <right style="hair"/>
      <top style="thin"/>
      <bottom/>
    </border>
    <border>
      <left style="medium"/>
      <right/>
      <top/>
      <bottom/>
    </border>
    <border>
      <left/>
      <right style="hair"/>
      <top/>
      <bottom/>
    </border>
    <border>
      <left style="medium"/>
      <right/>
      <top/>
      <bottom style="medium"/>
    </border>
    <border>
      <left/>
      <right style="hair"/>
      <top/>
      <bottom style="medium"/>
    </border>
    <border>
      <left style="hair"/>
      <right/>
      <top style="thin"/>
      <bottom style="hair"/>
    </border>
    <border>
      <left/>
      <right/>
      <top style="thin"/>
      <bottom style="hair"/>
    </border>
    <border>
      <left/>
      <right style="medium"/>
      <top style="thin"/>
      <bottom style="hair"/>
    </border>
    <border>
      <left style="hair"/>
      <right style="hair"/>
      <top/>
      <bottom/>
    </border>
    <border>
      <left style="hair"/>
      <right style="hair"/>
      <top/>
      <bottom style="hair"/>
    </border>
    <border>
      <left/>
      <right style="medium"/>
      <top/>
      <bottom style="hair"/>
    </border>
    <border>
      <left style="hair"/>
      <right/>
      <top/>
      <bottom/>
    </border>
    <border>
      <left/>
      <right style="hair"/>
      <top style="hair"/>
      <bottom style="thin"/>
    </border>
    <border>
      <left/>
      <right style="hair"/>
      <top style="thin"/>
      <bottom style="hair"/>
    </border>
    <border>
      <left/>
      <right style="medium"/>
      <top style="hair"/>
      <bottom style="thin"/>
    </border>
    <border>
      <left style="hair"/>
      <right/>
      <top style="medium"/>
      <bottom style="hair"/>
    </border>
    <border>
      <left/>
      <right style="hair"/>
      <top style="medium"/>
      <bottom style="hair"/>
    </border>
    <border>
      <left/>
      <right/>
      <top/>
      <bottom style="medium"/>
    </border>
    <border>
      <left style="hair"/>
      <right style="hair"/>
      <top style="hair"/>
      <bottom style="medium"/>
    </border>
    <border>
      <left style="hair"/>
      <right style="medium"/>
      <top style="hair"/>
      <bottom style="medium"/>
    </border>
    <border>
      <left/>
      <right/>
      <top style="thin"/>
      <bottom/>
    </border>
    <border>
      <left style="medium"/>
      <right style="hair"/>
      <top style="hair"/>
      <bottom style="medium"/>
    </border>
    <border>
      <left style="hair"/>
      <right style="medium"/>
      <top style="thin"/>
      <bottom style="thin"/>
    </border>
    <border>
      <left style="medium"/>
      <right/>
      <top style="medium"/>
      <bottom style="thin"/>
    </border>
    <border>
      <left/>
      <right/>
      <top style="medium"/>
      <bottom style="thin"/>
    </border>
    <border>
      <left/>
      <right style="medium"/>
      <top style="medium"/>
      <bottom style="thin"/>
    </border>
    <border>
      <left style="hair"/>
      <right style="medium"/>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1" fillId="0" borderId="0" applyNumberForma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pplyFont="0" applyFill="0" applyBorder="0" applyAlignment="0" applyProtection="0"/>
    <xf numFmtId="0" fontId="6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3" borderId="4"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2" applyNumberFormat="0" applyAlignment="0" applyProtection="0"/>
    <xf numFmtId="0" fontId="74" fillId="22" borderId="8" applyNumberFormat="0" applyAlignment="0" applyProtection="0"/>
    <xf numFmtId="0" fontId="75" fillId="31" borderId="9" applyNumberFormat="0" applyAlignment="0" applyProtection="0"/>
    <xf numFmtId="0" fontId="76" fillId="32" borderId="0" applyNumberFormat="0" applyBorder="0" applyAlignment="0" applyProtection="0"/>
    <xf numFmtId="0" fontId="77" fillId="0" borderId="0" applyNumberFormat="0" applyFill="0" applyBorder="0" applyAlignment="0" applyProtection="0"/>
  </cellStyleXfs>
  <cellXfs count="294">
    <xf numFmtId="0" fontId="0" fillId="0" borderId="0" xfId="0" applyFont="1" applyAlignment="1">
      <alignment vertical="center"/>
    </xf>
    <xf numFmtId="0" fontId="78" fillId="0" borderId="0" xfId="0" applyFont="1" applyAlignment="1">
      <alignment vertical="center"/>
    </xf>
    <xf numFmtId="0" fontId="0" fillId="0" borderId="0" xfId="33">
      <alignment vertical="center"/>
      <protection/>
    </xf>
    <xf numFmtId="49" fontId="0" fillId="33" borderId="0" xfId="33" applyNumberFormat="1" applyFill="1" applyAlignment="1">
      <alignment wrapText="1"/>
      <protection/>
    </xf>
    <xf numFmtId="49" fontId="0" fillId="0" borderId="0" xfId="33" applyNumberFormat="1" applyAlignment="1">
      <alignment wrapText="1"/>
      <protection/>
    </xf>
    <xf numFmtId="0" fontId="79" fillId="34" borderId="10" xfId="0" applyFont="1" applyFill="1" applyBorder="1" applyAlignment="1" applyProtection="1">
      <alignment horizontal="left" vertical="top"/>
      <protection locked="0"/>
    </xf>
    <xf numFmtId="49" fontId="0" fillId="0" borderId="0" xfId="33" applyNumberFormat="1" applyFont="1" applyAlignment="1">
      <alignment wrapText="1"/>
      <protection/>
    </xf>
    <xf numFmtId="0" fontId="0" fillId="34" borderId="0" xfId="0" applyFill="1" applyAlignment="1" applyProtection="1">
      <alignment vertical="center"/>
      <protection/>
    </xf>
    <xf numFmtId="0" fontId="80" fillId="34" borderId="0" xfId="0" applyFont="1" applyFill="1" applyAlignment="1" applyProtection="1">
      <alignment vertical="center"/>
      <protection/>
    </xf>
    <xf numFmtId="0" fontId="81" fillId="34" borderId="0" xfId="0" applyFont="1" applyFill="1" applyAlignment="1" applyProtection="1">
      <alignment vertical="center"/>
      <protection/>
    </xf>
    <xf numFmtId="49" fontId="82" fillId="34" borderId="0" xfId="33" applyNumberFormat="1" applyFont="1" applyFill="1" applyAlignment="1" applyProtection="1">
      <alignment vertical="center"/>
      <protection/>
    </xf>
    <xf numFmtId="49" fontId="82" fillId="34" borderId="0" xfId="33" applyNumberFormat="1" applyFont="1" applyFill="1" applyAlignment="1" applyProtection="1">
      <alignment horizontal="center" vertical="center"/>
      <protection/>
    </xf>
    <xf numFmtId="49" fontId="83" fillId="34" borderId="0" xfId="33" applyNumberFormat="1" applyFont="1" applyFill="1" applyBorder="1" applyAlignment="1" applyProtection="1">
      <alignment horizontal="center" vertical="center"/>
      <protection/>
    </xf>
    <xf numFmtId="49" fontId="84" fillId="34" borderId="0" xfId="33" applyNumberFormat="1" applyFont="1" applyFill="1" applyProtection="1">
      <alignment vertical="center"/>
      <protection hidden="1"/>
    </xf>
    <xf numFmtId="49" fontId="83" fillId="34" borderId="0" xfId="33" applyNumberFormat="1" applyFont="1" applyFill="1" applyBorder="1" applyAlignment="1" applyProtection="1">
      <alignment horizontal="center" vertical="center" wrapText="1"/>
      <protection/>
    </xf>
    <xf numFmtId="49" fontId="84" fillId="34" borderId="11" xfId="33" applyNumberFormat="1" applyFont="1" applyFill="1" applyBorder="1" applyAlignment="1" applyProtection="1">
      <alignment vertical="center" wrapText="1"/>
      <protection/>
    </xf>
    <xf numFmtId="49" fontId="84" fillId="34" borderId="12" xfId="33" applyNumberFormat="1" applyFont="1" applyFill="1" applyBorder="1" applyAlignment="1" applyProtection="1">
      <alignment vertical="center" wrapText="1"/>
      <protection/>
    </xf>
    <xf numFmtId="49" fontId="83" fillId="34" borderId="0" xfId="33" applyNumberFormat="1" applyFont="1" applyFill="1" applyProtection="1">
      <alignment vertical="center"/>
      <protection hidden="1"/>
    </xf>
    <xf numFmtId="49" fontId="83" fillId="34" borderId="0" xfId="33" applyNumberFormat="1" applyFont="1" applyFill="1" applyBorder="1" applyAlignment="1" applyProtection="1">
      <alignment horizontal="left" vertical="center" wrapText="1"/>
      <protection/>
    </xf>
    <xf numFmtId="49" fontId="84" fillId="34" borderId="0" xfId="33" applyNumberFormat="1" applyFont="1" applyFill="1" applyBorder="1" applyProtection="1">
      <alignment vertical="center"/>
      <protection/>
    </xf>
    <xf numFmtId="49" fontId="83" fillId="34" borderId="0" xfId="33" applyNumberFormat="1" applyFont="1" applyFill="1" applyBorder="1" applyProtection="1">
      <alignment vertical="center"/>
      <protection/>
    </xf>
    <xf numFmtId="49" fontId="85" fillId="34" borderId="0" xfId="33" applyNumberFormat="1" applyFont="1" applyFill="1" applyProtection="1">
      <alignment vertical="center"/>
      <protection locked="0"/>
    </xf>
    <xf numFmtId="49" fontId="84" fillId="34" borderId="13" xfId="33" applyNumberFormat="1" applyFont="1" applyFill="1" applyBorder="1" applyAlignment="1" applyProtection="1">
      <alignment horizontal="center" vertical="center" wrapText="1"/>
      <protection/>
    </xf>
    <xf numFmtId="49" fontId="84" fillId="34" borderId="11" xfId="33" applyNumberFormat="1" applyFont="1" applyFill="1" applyBorder="1" applyAlignment="1" applyProtection="1">
      <alignment horizontal="left" vertical="center" wrapText="1"/>
      <protection/>
    </xf>
    <xf numFmtId="49" fontId="81" fillId="34" borderId="0" xfId="33" applyNumberFormat="1" applyFont="1" applyFill="1" applyBorder="1" applyProtection="1">
      <alignment vertical="center"/>
      <protection/>
    </xf>
    <xf numFmtId="49" fontId="24" fillId="34" borderId="11" xfId="33" applyNumberFormat="1" applyFont="1" applyFill="1" applyBorder="1" applyAlignment="1" applyProtection="1">
      <alignment horizontal="right" wrapText="1"/>
      <protection/>
    </xf>
    <xf numFmtId="49" fontId="86" fillId="34" borderId="11" xfId="33" applyNumberFormat="1" applyFont="1" applyFill="1" applyBorder="1" applyAlignment="1" applyProtection="1">
      <alignment horizontal="right" wrapText="1"/>
      <protection/>
    </xf>
    <xf numFmtId="49" fontId="86" fillId="34" borderId="14" xfId="33" applyNumberFormat="1" applyFont="1" applyFill="1" applyBorder="1" applyAlignment="1" applyProtection="1">
      <alignment horizontal="right" wrapText="1"/>
      <protection/>
    </xf>
    <xf numFmtId="49" fontId="87" fillId="34" borderId="0" xfId="33" applyNumberFormat="1" applyFont="1" applyFill="1" applyBorder="1" applyAlignment="1" applyProtection="1">
      <alignment horizontal="center" vertical="center" wrapText="1"/>
      <protection/>
    </xf>
    <xf numFmtId="49" fontId="81" fillId="34" borderId="0" xfId="0" applyNumberFormat="1" applyFont="1" applyFill="1" applyAlignment="1" applyProtection="1">
      <alignment vertical="center"/>
      <protection/>
    </xf>
    <xf numFmtId="49" fontId="81" fillId="34" borderId="0" xfId="33" applyNumberFormat="1" applyFont="1" applyFill="1">
      <alignment vertical="center"/>
      <protection/>
    </xf>
    <xf numFmtId="49" fontId="81" fillId="34" borderId="0" xfId="0" applyNumberFormat="1" applyFont="1" applyFill="1" applyAlignment="1">
      <alignment vertical="center"/>
    </xf>
    <xf numFmtId="49" fontId="81" fillId="34" borderId="0" xfId="33" applyNumberFormat="1" applyFont="1" applyFill="1" applyProtection="1">
      <alignment vertical="center"/>
      <protection/>
    </xf>
    <xf numFmtId="49" fontId="81" fillId="35" borderId="15" xfId="0" applyNumberFormat="1" applyFont="1" applyFill="1" applyBorder="1" applyAlignment="1" applyProtection="1">
      <alignment vertical="center"/>
      <protection/>
    </xf>
    <xf numFmtId="49" fontId="81" fillId="35" borderId="16" xfId="0" applyNumberFormat="1" applyFont="1" applyFill="1" applyBorder="1" applyAlignment="1" applyProtection="1">
      <alignment vertical="center"/>
      <protection/>
    </xf>
    <xf numFmtId="49" fontId="85" fillId="34" borderId="0" xfId="33" applyNumberFormat="1" applyFont="1" applyFill="1">
      <alignment vertical="center"/>
      <protection/>
    </xf>
    <xf numFmtId="49" fontId="85" fillId="34" borderId="0" xfId="33" applyNumberFormat="1" applyFont="1" applyFill="1" applyProtection="1">
      <alignment vertical="center"/>
      <protection hidden="1"/>
    </xf>
    <xf numFmtId="49" fontId="85" fillId="34" borderId="0" xfId="33" applyNumberFormat="1" applyFont="1" applyFill="1" applyBorder="1" applyProtection="1">
      <alignment vertical="center"/>
      <protection/>
    </xf>
    <xf numFmtId="49" fontId="85" fillId="34" borderId="0" xfId="0" applyNumberFormat="1" applyFont="1" applyFill="1" applyAlignment="1">
      <alignment vertical="center"/>
    </xf>
    <xf numFmtId="49" fontId="84" fillId="35" borderId="17" xfId="33" applyNumberFormat="1" applyFont="1" applyFill="1" applyBorder="1" applyAlignment="1" applyProtection="1">
      <alignment horizontal="left" vertical="center" wrapText="1"/>
      <protection/>
    </xf>
    <xf numFmtId="49" fontId="84" fillId="35" borderId="11" xfId="33" applyNumberFormat="1" applyFont="1" applyFill="1" applyBorder="1" applyAlignment="1" applyProtection="1">
      <alignment horizontal="left" vertical="center" wrapText="1"/>
      <protection/>
    </xf>
    <xf numFmtId="49" fontId="11" fillId="34" borderId="11" xfId="33" applyNumberFormat="1" applyFont="1" applyFill="1" applyBorder="1" applyAlignment="1" applyProtection="1">
      <alignment horizontal="left" vertical="center" wrapText="1"/>
      <protection/>
    </xf>
    <xf numFmtId="49" fontId="20" fillId="35" borderId="18" xfId="33" applyNumberFormat="1" applyFont="1" applyFill="1" applyBorder="1" applyAlignment="1" applyProtection="1">
      <alignment vertical="center"/>
      <protection/>
    </xf>
    <xf numFmtId="49" fontId="20" fillId="35" borderId="19" xfId="33" applyNumberFormat="1" applyFont="1" applyFill="1" applyBorder="1" applyAlignment="1" applyProtection="1">
      <alignment vertical="center"/>
      <protection/>
    </xf>
    <xf numFmtId="49" fontId="84" fillId="35" borderId="11" xfId="33" applyNumberFormat="1" applyFont="1" applyFill="1" applyBorder="1" applyAlignment="1" applyProtection="1" quotePrefix="1">
      <alignment horizontal="left" vertical="center" wrapText="1"/>
      <protection/>
    </xf>
    <xf numFmtId="49" fontId="81" fillId="35" borderId="15" xfId="33" applyNumberFormat="1" applyFont="1" applyFill="1" applyBorder="1" applyAlignment="1" applyProtection="1">
      <alignment horizontal="left" vertical="center" wrapText="1"/>
      <protection/>
    </xf>
    <xf numFmtId="49" fontId="79" fillId="35" borderId="15" xfId="33" applyNumberFormat="1" applyFont="1" applyFill="1" applyBorder="1" applyAlignment="1" applyProtection="1">
      <alignment horizontal="left" vertical="center" wrapText="1"/>
      <protection/>
    </xf>
    <xf numFmtId="49" fontId="79" fillId="35" borderId="15" xfId="33" applyNumberFormat="1" applyFont="1" applyFill="1" applyBorder="1" applyAlignment="1" applyProtection="1">
      <alignment vertical="center" wrapText="1"/>
      <protection/>
    </xf>
    <xf numFmtId="49" fontId="81" fillId="35" borderId="20" xfId="33" applyNumberFormat="1" applyFont="1" applyFill="1" applyBorder="1" applyAlignment="1" applyProtection="1">
      <alignment horizontal="left" vertical="center" wrapText="1"/>
      <protection/>
    </xf>
    <xf numFmtId="49" fontId="81" fillId="34" borderId="0" xfId="33" applyNumberFormat="1" applyFont="1" applyFill="1" applyBorder="1" applyProtection="1">
      <alignment vertical="center"/>
      <protection locked="0"/>
    </xf>
    <xf numFmtId="49" fontId="85" fillId="34" borderId="0" xfId="33" applyNumberFormat="1" applyFont="1" applyFill="1" applyBorder="1" applyProtection="1">
      <alignment vertical="center"/>
      <protection locked="0"/>
    </xf>
    <xf numFmtId="49" fontId="81" fillId="34" borderId="0" xfId="0" applyNumberFormat="1" applyFont="1" applyFill="1" applyAlignment="1" applyProtection="1">
      <alignment vertical="center"/>
      <protection locked="0"/>
    </xf>
    <xf numFmtId="49" fontId="4" fillId="35" borderId="11" xfId="33" applyNumberFormat="1" applyFont="1" applyFill="1" applyBorder="1" applyAlignment="1" applyProtection="1">
      <alignment horizontal="left" vertical="center" wrapText="1"/>
      <protection locked="0"/>
    </xf>
    <xf numFmtId="49" fontId="79" fillId="35" borderId="15" xfId="33" applyNumberFormat="1" applyFont="1" applyFill="1" applyBorder="1" applyAlignment="1" applyProtection="1">
      <alignment horizontal="center" vertical="center" wrapText="1"/>
      <protection/>
    </xf>
    <xf numFmtId="49" fontId="79" fillId="34" borderId="14" xfId="33" applyNumberFormat="1" applyFont="1" applyFill="1" applyBorder="1" applyAlignment="1" applyProtection="1">
      <alignment horizontal="left" vertical="center" wrapText="1"/>
      <protection/>
    </xf>
    <xf numFmtId="0" fontId="88" fillId="34" borderId="0" xfId="0" applyFont="1" applyFill="1" applyAlignment="1" applyProtection="1">
      <alignment vertical="center"/>
      <protection/>
    </xf>
    <xf numFmtId="0" fontId="16" fillId="34" borderId="0" xfId="0" applyFont="1" applyFill="1" applyBorder="1" applyAlignment="1" applyProtection="1">
      <alignment horizontal="center" vertical="center" wrapText="1"/>
      <protection/>
    </xf>
    <xf numFmtId="0" fontId="6" fillId="34" borderId="0" xfId="0" applyFont="1" applyFill="1" applyBorder="1" applyAlignment="1" applyProtection="1">
      <alignment horizontal="left" vertical="center" wrapText="1"/>
      <protection/>
    </xf>
    <xf numFmtId="0" fontId="88" fillId="34" borderId="0" xfId="0" applyFont="1" applyFill="1" applyAlignment="1" applyProtection="1">
      <alignment vertical="center" wrapText="1"/>
      <protection/>
    </xf>
    <xf numFmtId="0" fontId="89" fillId="0" borderId="0" xfId="0" applyFont="1" applyAlignment="1" applyProtection="1">
      <alignment horizontal="left" vertical="center"/>
      <protection/>
    </xf>
    <xf numFmtId="49" fontId="79" fillId="34" borderId="0" xfId="0" applyNumberFormat="1" applyFont="1" applyFill="1" applyAlignment="1" applyProtection="1">
      <alignment vertical="center"/>
      <protection/>
    </xf>
    <xf numFmtId="49" fontId="88" fillId="34" borderId="0" xfId="0" applyNumberFormat="1" applyFont="1" applyFill="1" applyAlignment="1" applyProtection="1">
      <alignment vertical="center"/>
      <protection/>
    </xf>
    <xf numFmtId="49" fontId="79" fillId="35" borderId="0" xfId="0" applyNumberFormat="1" applyFont="1" applyFill="1" applyAlignment="1" applyProtection="1">
      <alignment vertical="center"/>
      <protection locked="0"/>
    </xf>
    <xf numFmtId="49" fontId="79" fillId="35" borderId="0" xfId="0" applyNumberFormat="1" applyFont="1" applyFill="1" applyAlignment="1" applyProtection="1">
      <alignment horizontal="center" vertical="center"/>
      <protection locked="0"/>
    </xf>
    <xf numFmtId="49" fontId="84" fillId="35" borderId="17" xfId="33" applyNumberFormat="1" applyFont="1" applyFill="1" applyBorder="1" applyAlignment="1" applyProtection="1">
      <alignment horizontal="center" vertical="center"/>
      <protection locked="0"/>
    </xf>
    <xf numFmtId="49" fontId="84" fillId="35" borderId="11" xfId="33" applyNumberFormat="1" applyFont="1" applyFill="1" applyBorder="1" applyAlignment="1" applyProtection="1">
      <alignment horizontal="center" vertical="center"/>
      <protection locked="0"/>
    </xf>
    <xf numFmtId="49" fontId="84" fillId="35" borderId="12" xfId="33" applyNumberFormat="1" applyFont="1" applyFill="1" applyBorder="1" applyAlignment="1" applyProtection="1">
      <alignment horizontal="center" vertical="center"/>
      <protection locked="0"/>
    </xf>
    <xf numFmtId="49" fontId="79" fillId="35" borderId="17" xfId="33" applyNumberFormat="1" applyFont="1" applyFill="1" applyBorder="1" applyAlignment="1" applyProtection="1">
      <alignment horizontal="left" vertical="center"/>
      <protection locked="0"/>
    </xf>
    <xf numFmtId="49" fontId="79" fillId="35" borderId="11" xfId="33" applyNumberFormat="1" applyFont="1" applyFill="1" applyBorder="1" applyAlignment="1" applyProtection="1">
      <alignment horizontal="left" vertical="center"/>
      <protection locked="0"/>
    </xf>
    <xf numFmtId="49" fontId="79" fillId="35" borderId="12" xfId="33" applyNumberFormat="1" applyFont="1" applyFill="1" applyBorder="1" applyAlignment="1" applyProtection="1">
      <alignment horizontal="left" vertical="center"/>
      <protection locked="0"/>
    </xf>
    <xf numFmtId="49" fontId="7" fillId="34" borderId="11" xfId="33" applyNumberFormat="1" applyFont="1" applyFill="1" applyBorder="1" applyAlignment="1" applyProtection="1">
      <alignment horizontal="left" vertical="center" wrapText="1"/>
      <protection/>
    </xf>
    <xf numFmtId="49" fontId="11" fillId="35" borderId="11" xfId="33" applyNumberFormat="1" applyFont="1" applyFill="1" applyBorder="1" applyAlignment="1" applyProtection="1">
      <alignment horizontal="left" vertical="center" wrapText="1"/>
      <protection locked="0"/>
    </xf>
    <xf numFmtId="49" fontId="11" fillId="35" borderId="12" xfId="33" applyNumberFormat="1" applyFont="1" applyFill="1" applyBorder="1" applyAlignment="1" applyProtection="1">
      <alignment horizontal="left" vertical="center" wrapText="1"/>
      <protection locked="0"/>
    </xf>
    <xf numFmtId="49" fontId="84" fillId="35" borderId="14" xfId="33" applyNumberFormat="1" applyFont="1" applyFill="1" applyBorder="1" applyAlignment="1" applyProtection="1">
      <alignment horizontal="center" vertical="center"/>
      <protection locked="0"/>
    </xf>
    <xf numFmtId="49" fontId="84" fillId="34" borderId="16" xfId="33" applyNumberFormat="1" applyFont="1" applyFill="1" applyBorder="1" applyAlignment="1" applyProtection="1">
      <alignment horizontal="center" vertical="center" wrapText="1"/>
      <protection/>
    </xf>
    <xf numFmtId="49" fontId="88" fillId="35" borderId="16" xfId="33" applyNumberFormat="1" applyFont="1" applyFill="1" applyBorder="1" applyAlignment="1" applyProtection="1">
      <alignment horizontal="left" vertical="center" wrapText="1"/>
      <protection locked="0"/>
    </xf>
    <xf numFmtId="49" fontId="11" fillId="34" borderId="16" xfId="33" applyNumberFormat="1" applyFont="1" applyFill="1" applyBorder="1" applyAlignment="1" applyProtection="1">
      <alignment horizontal="center" vertical="center" wrapText="1"/>
      <protection/>
    </xf>
    <xf numFmtId="49" fontId="32" fillId="35" borderId="16" xfId="33" applyNumberFormat="1" applyFont="1" applyFill="1" applyBorder="1" applyAlignment="1" applyProtection="1">
      <alignment horizontal="left" vertical="center" wrapText="1"/>
      <protection locked="0"/>
    </xf>
    <xf numFmtId="49" fontId="32" fillId="35" borderId="21" xfId="33" applyNumberFormat="1" applyFont="1" applyFill="1" applyBorder="1" applyAlignment="1" applyProtection="1">
      <alignment horizontal="left" vertical="center" wrapText="1"/>
      <protection locked="0"/>
    </xf>
    <xf numFmtId="49" fontId="84" fillId="34" borderId="22" xfId="33" applyNumberFormat="1" applyFont="1" applyFill="1" applyBorder="1" applyAlignment="1" applyProtection="1">
      <alignment horizontal="center" vertical="center" wrapText="1"/>
      <protection/>
    </xf>
    <xf numFmtId="49" fontId="84" fillId="34" borderId="23" xfId="33" applyNumberFormat="1" applyFont="1" applyFill="1" applyBorder="1" applyAlignment="1" applyProtection="1">
      <alignment horizontal="center" vertical="center" wrapText="1"/>
      <protection/>
    </xf>
    <xf numFmtId="49" fontId="84" fillId="34" borderId="24" xfId="33" applyNumberFormat="1" applyFont="1" applyFill="1" applyBorder="1" applyAlignment="1" applyProtection="1">
      <alignment horizontal="center" vertical="center" wrapText="1"/>
      <protection/>
    </xf>
    <xf numFmtId="49" fontId="79" fillId="35" borderId="22" xfId="33" applyNumberFormat="1" applyFont="1" applyFill="1" applyBorder="1" applyAlignment="1" applyProtection="1">
      <alignment horizontal="center" vertical="center" wrapText="1"/>
      <protection locked="0"/>
    </xf>
    <xf numFmtId="49" fontId="79" fillId="35" borderId="23" xfId="33" applyNumberFormat="1" applyFont="1" applyFill="1" applyBorder="1" applyAlignment="1" applyProtection="1">
      <alignment horizontal="center" vertical="center" wrapText="1"/>
      <protection locked="0"/>
    </xf>
    <xf numFmtId="49" fontId="79" fillId="35" borderId="24" xfId="33" applyNumberFormat="1" applyFont="1" applyFill="1" applyBorder="1" applyAlignment="1" applyProtection="1">
      <alignment horizontal="center" vertical="center" wrapText="1"/>
      <protection locked="0"/>
    </xf>
    <xf numFmtId="49" fontId="14" fillId="34" borderId="25" xfId="33" applyNumberFormat="1" applyFont="1" applyFill="1" applyBorder="1" applyAlignment="1" applyProtection="1">
      <alignment horizontal="left" vertical="center" wrapText="1"/>
      <protection/>
    </xf>
    <xf numFmtId="49" fontId="14" fillId="34" borderId="13" xfId="33" applyNumberFormat="1" applyFont="1" applyFill="1" applyBorder="1" applyAlignment="1" applyProtection="1">
      <alignment horizontal="left" vertical="center" wrapText="1"/>
      <protection/>
    </xf>
    <xf numFmtId="49" fontId="14" fillId="34" borderId="26" xfId="33" applyNumberFormat="1" applyFont="1" applyFill="1" applyBorder="1" applyAlignment="1" applyProtection="1">
      <alignment horizontal="left" vertical="center" wrapText="1"/>
      <protection/>
    </xf>
    <xf numFmtId="49" fontId="29" fillId="34" borderId="27" xfId="33" applyNumberFormat="1" applyFont="1" applyFill="1" applyBorder="1" applyAlignment="1" applyProtection="1">
      <alignment horizontal="center" vertical="top" wrapText="1"/>
      <protection/>
    </xf>
    <xf numFmtId="49" fontId="29" fillId="34" borderId="23" xfId="33" applyNumberFormat="1" applyFont="1" applyFill="1" applyBorder="1" applyAlignment="1" applyProtection="1">
      <alignment horizontal="center" vertical="top" wrapText="1"/>
      <protection/>
    </xf>
    <xf numFmtId="49" fontId="84" fillId="35" borderId="28" xfId="33" applyNumberFormat="1" applyFont="1" applyFill="1" applyBorder="1" applyAlignment="1" applyProtection="1">
      <alignment horizontal="center" vertical="center" wrapText="1"/>
      <protection locked="0"/>
    </xf>
    <xf numFmtId="49" fontId="84" fillId="35" borderId="16" xfId="33" applyNumberFormat="1" applyFont="1" applyFill="1" applyBorder="1" applyAlignment="1" applyProtection="1">
      <alignment horizontal="center" vertical="center" wrapText="1"/>
      <protection locked="0"/>
    </xf>
    <xf numFmtId="49" fontId="14" fillId="34" borderId="27" xfId="33" applyNumberFormat="1" applyFont="1" applyFill="1" applyBorder="1" applyAlignment="1" applyProtection="1">
      <alignment horizontal="center" vertical="center" wrapText="1"/>
      <protection/>
    </xf>
    <xf numFmtId="49" fontId="14" fillId="34" borderId="24" xfId="33" applyNumberFormat="1" applyFont="1" applyFill="1" applyBorder="1" applyAlignment="1" applyProtection="1">
      <alignment horizontal="center" vertical="center" wrapText="1"/>
      <protection/>
    </xf>
    <xf numFmtId="49" fontId="20" fillId="34" borderId="19" xfId="33" applyNumberFormat="1" applyFont="1" applyFill="1" applyBorder="1" applyAlignment="1" applyProtection="1">
      <alignment horizontal="left" vertical="center"/>
      <protection/>
    </xf>
    <xf numFmtId="49" fontId="20" fillId="34" borderId="19" xfId="33" applyNumberFormat="1" applyFont="1" applyFill="1" applyBorder="1" applyAlignment="1" applyProtection="1">
      <alignment horizontal="center" vertical="center"/>
      <protection/>
    </xf>
    <xf numFmtId="49" fontId="84" fillId="34" borderId="17" xfId="33" applyNumberFormat="1" applyFont="1" applyFill="1" applyBorder="1" applyAlignment="1" applyProtection="1">
      <alignment horizontal="center" vertical="center" wrapText="1"/>
      <protection/>
    </xf>
    <xf numFmtId="49" fontId="84" fillId="34" borderId="11" xfId="33" applyNumberFormat="1" applyFont="1" applyFill="1" applyBorder="1" applyAlignment="1" applyProtection="1">
      <alignment horizontal="center" vertical="center" wrapText="1"/>
      <protection/>
    </xf>
    <xf numFmtId="49" fontId="84" fillId="34" borderId="12" xfId="33" applyNumberFormat="1" applyFont="1" applyFill="1" applyBorder="1" applyAlignment="1" applyProtection="1">
      <alignment horizontal="center" vertical="center" wrapText="1"/>
      <protection/>
    </xf>
    <xf numFmtId="49" fontId="88" fillId="35" borderId="22" xfId="33" applyNumberFormat="1" applyFont="1" applyFill="1" applyBorder="1" applyAlignment="1" applyProtection="1">
      <alignment horizontal="center" vertical="center" wrapText="1"/>
      <protection locked="0"/>
    </xf>
    <xf numFmtId="49" fontId="88" fillId="35" borderId="23" xfId="33" applyNumberFormat="1" applyFont="1" applyFill="1" applyBorder="1" applyAlignment="1" applyProtection="1">
      <alignment horizontal="center" vertical="center" wrapText="1"/>
      <protection locked="0"/>
    </xf>
    <xf numFmtId="49" fontId="88" fillId="35" borderId="24" xfId="33" applyNumberFormat="1" applyFont="1" applyFill="1" applyBorder="1" applyAlignment="1" applyProtection="1">
      <alignment horizontal="center" vertical="center" wrapText="1"/>
      <protection locked="0"/>
    </xf>
    <xf numFmtId="49" fontId="88" fillId="35" borderId="21" xfId="33" applyNumberFormat="1" applyFont="1" applyFill="1" applyBorder="1" applyAlignment="1" applyProtection="1">
      <alignment horizontal="left" vertical="center" wrapText="1"/>
      <protection locked="0"/>
    </xf>
    <xf numFmtId="49" fontId="88" fillId="35" borderId="29" xfId="33" applyNumberFormat="1" applyFont="1" applyFill="1" applyBorder="1" applyAlignment="1" applyProtection="1">
      <alignment horizontal="center" vertical="center" wrapText="1"/>
      <protection locked="0"/>
    </xf>
    <xf numFmtId="49" fontId="16" fillId="34" borderId="30" xfId="33" applyNumberFormat="1" applyFont="1" applyFill="1" applyBorder="1" applyAlignment="1" applyProtection="1">
      <alignment horizontal="left" vertical="center" wrapText="1"/>
      <protection/>
    </xf>
    <xf numFmtId="49" fontId="16" fillId="34" borderId="31" xfId="33" applyNumberFormat="1" applyFont="1" applyFill="1" applyBorder="1" applyAlignment="1" applyProtection="1">
      <alignment horizontal="left" vertical="center" wrapText="1"/>
      <protection/>
    </xf>
    <xf numFmtId="49" fontId="16" fillId="34" borderId="32" xfId="33" applyNumberFormat="1" applyFont="1" applyFill="1" applyBorder="1" applyAlignment="1" applyProtection="1">
      <alignment horizontal="left" vertical="center" wrapText="1"/>
      <protection/>
    </xf>
    <xf numFmtId="49" fontId="87" fillId="34" borderId="25" xfId="33" applyNumberFormat="1" applyFont="1" applyFill="1" applyBorder="1" applyAlignment="1" applyProtection="1">
      <alignment horizontal="center" vertical="center" wrapText="1"/>
      <protection/>
    </xf>
    <xf numFmtId="49" fontId="87" fillId="34" borderId="13" xfId="33" applyNumberFormat="1" applyFont="1" applyFill="1" applyBorder="1" applyAlignment="1" applyProtection="1">
      <alignment horizontal="center" vertical="center" wrapText="1"/>
      <protection/>
    </xf>
    <xf numFmtId="49" fontId="87" fillId="34" borderId="33" xfId="33" applyNumberFormat="1" applyFont="1" applyFill="1" applyBorder="1" applyAlignment="1" applyProtection="1">
      <alignment horizontal="center" vertical="center" wrapText="1"/>
      <protection/>
    </xf>
    <xf numFmtId="49" fontId="87" fillId="34" borderId="34" xfId="33" applyNumberFormat="1" applyFont="1" applyFill="1" applyBorder="1" applyAlignment="1" applyProtection="1">
      <alignment horizontal="center" vertical="center" wrapText="1"/>
      <protection/>
    </xf>
    <xf numFmtId="49" fontId="31" fillId="34" borderId="35" xfId="46" applyNumberFormat="1" applyFont="1" applyFill="1" applyBorder="1" applyAlignment="1" applyProtection="1">
      <alignment horizontal="left" vertical="center" wrapText="1"/>
      <protection locked="0"/>
    </xf>
    <xf numFmtId="49" fontId="21" fillId="34" borderId="36" xfId="33" applyNumberFormat="1" applyFont="1" applyFill="1" applyBorder="1" applyAlignment="1" applyProtection="1">
      <alignment horizontal="center" vertical="center" wrapText="1"/>
      <protection/>
    </xf>
    <xf numFmtId="49" fontId="21" fillId="34" borderId="37" xfId="33" applyNumberFormat="1" applyFont="1" applyFill="1" applyBorder="1" applyAlignment="1" applyProtection="1">
      <alignment horizontal="center" vertical="center" wrapText="1"/>
      <protection/>
    </xf>
    <xf numFmtId="49" fontId="87" fillId="34" borderId="38" xfId="33" applyNumberFormat="1" applyFont="1" applyFill="1" applyBorder="1" applyAlignment="1" applyProtection="1">
      <alignment horizontal="center" vertical="center" wrapText="1"/>
      <protection/>
    </xf>
    <xf numFmtId="49" fontId="87" fillId="34" borderId="16" xfId="33" applyNumberFormat="1" applyFont="1" applyFill="1" applyBorder="1" applyAlignment="1" applyProtection="1">
      <alignment horizontal="center" vertical="center" wrapText="1"/>
      <protection/>
    </xf>
    <xf numFmtId="49" fontId="79" fillId="35" borderId="16" xfId="33" applyNumberFormat="1" applyFont="1" applyFill="1" applyBorder="1" applyAlignment="1" applyProtection="1">
      <alignment horizontal="left" vertical="center"/>
      <protection locked="0"/>
    </xf>
    <xf numFmtId="49" fontId="88" fillId="35" borderId="13" xfId="33" applyNumberFormat="1" applyFont="1" applyFill="1" applyBorder="1" applyAlignment="1" applyProtection="1">
      <alignment horizontal="left" vertical="center" wrapText="1"/>
      <protection locked="0"/>
    </xf>
    <xf numFmtId="49" fontId="88" fillId="35" borderId="26" xfId="33" applyNumberFormat="1" applyFont="1" applyFill="1" applyBorder="1" applyAlignment="1" applyProtection="1">
      <alignment horizontal="left" vertical="center" wrapText="1"/>
      <protection locked="0"/>
    </xf>
    <xf numFmtId="49" fontId="90" fillId="34" borderId="17" xfId="33" applyNumberFormat="1" applyFont="1" applyFill="1" applyBorder="1" applyAlignment="1" applyProtection="1">
      <alignment horizontal="center" vertical="center" wrapText="1"/>
      <protection/>
    </xf>
    <xf numFmtId="49" fontId="90" fillId="34" borderId="11" xfId="33" applyNumberFormat="1" applyFont="1" applyFill="1" applyBorder="1" applyAlignment="1" applyProtection="1">
      <alignment horizontal="center" vertical="center" wrapText="1"/>
      <protection/>
    </xf>
    <xf numFmtId="49" fontId="90" fillId="34" borderId="14" xfId="33" applyNumberFormat="1" applyFont="1" applyFill="1" applyBorder="1" applyAlignment="1" applyProtection="1">
      <alignment horizontal="center" vertical="center" wrapText="1"/>
      <protection/>
    </xf>
    <xf numFmtId="49" fontId="87" fillId="34" borderId="39" xfId="33" applyNumberFormat="1" applyFont="1" applyFill="1" applyBorder="1" applyAlignment="1" applyProtection="1">
      <alignment horizontal="center" vertical="center" wrapText="1"/>
      <protection/>
    </xf>
    <xf numFmtId="49" fontId="87" fillId="34" borderId="35" xfId="33" applyNumberFormat="1" applyFont="1" applyFill="1" applyBorder="1" applyAlignment="1" applyProtection="1">
      <alignment horizontal="center" vertical="center" wrapText="1"/>
      <protection/>
    </xf>
    <xf numFmtId="49" fontId="87" fillId="34" borderId="40" xfId="33" applyNumberFormat="1" applyFont="1" applyFill="1" applyBorder="1" applyAlignment="1" applyProtection="1">
      <alignment horizontal="center" vertical="center" wrapText="1"/>
      <protection/>
    </xf>
    <xf numFmtId="49" fontId="87" fillId="34" borderId="41" xfId="33" applyNumberFormat="1" applyFont="1" applyFill="1" applyBorder="1" applyAlignment="1" applyProtection="1">
      <alignment horizontal="center" vertical="center" wrapText="1"/>
      <protection/>
    </xf>
    <xf numFmtId="49" fontId="87" fillId="34" borderId="42" xfId="33" applyNumberFormat="1" applyFont="1" applyFill="1" applyBorder="1" applyAlignment="1" applyProtection="1">
      <alignment horizontal="center" vertical="center" wrapText="1"/>
      <protection/>
    </xf>
    <xf numFmtId="49" fontId="87" fillId="34" borderId="43" xfId="33" applyNumberFormat="1" applyFont="1" applyFill="1" applyBorder="1" applyAlignment="1" applyProtection="1">
      <alignment horizontal="center" vertical="center" wrapText="1"/>
      <protection/>
    </xf>
    <xf numFmtId="49" fontId="79" fillId="34" borderId="15" xfId="33" applyNumberFormat="1" applyFont="1" applyFill="1" applyBorder="1" applyAlignment="1" applyProtection="1">
      <alignment horizontal="center" vertical="center" wrapText="1"/>
      <protection/>
    </xf>
    <xf numFmtId="49" fontId="14" fillId="34" borderId="44" xfId="33" applyNumberFormat="1" applyFont="1" applyFill="1" applyBorder="1" applyAlignment="1" applyProtection="1">
      <alignment horizontal="center" vertical="center" wrapText="1"/>
      <protection/>
    </xf>
    <xf numFmtId="49" fontId="87" fillId="34" borderId="28" xfId="33" applyNumberFormat="1" applyFont="1" applyFill="1" applyBorder="1" applyAlignment="1" applyProtection="1">
      <alignment horizontal="center" vertical="center" wrapText="1"/>
      <protection/>
    </xf>
    <xf numFmtId="49" fontId="87" fillId="34" borderId="30" xfId="33" applyNumberFormat="1" applyFont="1" applyFill="1" applyBorder="1" applyAlignment="1" applyProtection="1">
      <alignment horizontal="center" vertical="center" wrapText="1"/>
      <protection/>
    </xf>
    <xf numFmtId="49" fontId="87" fillId="34" borderId="31" xfId="33" applyNumberFormat="1" applyFont="1" applyFill="1" applyBorder="1" applyAlignment="1" applyProtection="1">
      <alignment horizontal="center" vertical="center" wrapText="1"/>
      <protection/>
    </xf>
    <xf numFmtId="49" fontId="79" fillId="35" borderId="16" xfId="33" applyNumberFormat="1" applyFont="1" applyFill="1" applyBorder="1" applyAlignment="1" applyProtection="1">
      <alignment vertical="center" wrapText="1"/>
      <protection locked="0"/>
    </xf>
    <xf numFmtId="49" fontId="79" fillId="35" borderId="16" xfId="33" applyNumberFormat="1" applyFont="1" applyFill="1" applyBorder="1" applyAlignment="1" applyProtection="1">
      <alignment horizontal="left" vertical="center" wrapText="1"/>
      <protection locked="0"/>
    </xf>
    <xf numFmtId="49" fontId="79" fillId="35" borderId="21" xfId="33" applyNumberFormat="1" applyFont="1" applyFill="1" applyBorder="1" applyAlignment="1" applyProtection="1">
      <alignment horizontal="left" vertical="center" wrapText="1"/>
      <protection locked="0"/>
    </xf>
    <xf numFmtId="49" fontId="87" fillId="34" borderId="26" xfId="33" applyNumberFormat="1" applyFont="1" applyFill="1" applyBorder="1" applyAlignment="1" applyProtection="1">
      <alignment horizontal="center" vertical="center" wrapText="1"/>
      <protection/>
    </xf>
    <xf numFmtId="49" fontId="87" fillId="34" borderId="45" xfId="33" applyNumberFormat="1" applyFont="1" applyFill="1" applyBorder="1" applyAlignment="1" applyProtection="1">
      <alignment horizontal="center" vertical="center" wrapText="1"/>
      <protection/>
    </xf>
    <xf numFmtId="49" fontId="87" fillId="34" borderId="46" xfId="33" applyNumberFormat="1" applyFont="1" applyFill="1" applyBorder="1" applyAlignment="1" applyProtection="1">
      <alignment horizontal="center" vertical="center" wrapText="1"/>
      <protection/>
    </xf>
    <xf numFmtId="49" fontId="87" fillId="34" borderId="47" xfId="33" applyNumberFormat="1" applyFont="1" applyFill="1" applyBorder="1" applyAlignment="1" applyProtection="1">
      <alignment horizontal="center" vertical="center" wrapText="1"/>
      <protection/>
    </xf>
    <xf numFmtId="49" fontId="87" fillId="34" borderId="48" xfId="33" applyNumberFormat="1" applyFont="1" applyFill="1" applyBorder="1" applyAlignment="1" applyProtection="1">
      <alignment horizontal="center" vertical="center" wrapText="1"/>
      <protection/>
    </xf>
    <xf numFmtId="49" fontId="87" fillId="34" borderId="49" xfId="33" applyNumberFormat="1" applyFont="1" applyFill="1" applyBorder="1" applyAlignment="1" applyProtection="1">
      <alignment horizontal="center" vertical="center" wrapText="1"/>
      <protection/>
    </xf>
    <xf numFmtId="49" fontId="87" fillId="34" borderId="50" xfId="33" applyNumberFormat="1" applyFont="1" applyFill="1" applyBorder="1" applyAlignment="1" applyProtection="1">
      <alignment horizontal="center" vertical="center" wrapText="1"/>
      <protection/>
    </xf>
    <xf numFmtId="49" fontId="4" fillId="34" borderId="51" xfId="0" applyNumberFormat="1" applyFont="1" applyFill="1" applyBorder="1" applyAlignment="1" applyProtection="1">
      <alignment horizontal="left" vertical="center"/>
      <protection/>
    </xf>
    <xf numFmtId="49" fontId="84" fillId="34" borderId="52" xfId="0" applyNumberFormat="1" applyFont="1" applyFill="1" applyBorder="1" applyAlignment="1" applyProtection="1">
      <alignment horizontal="left" vertical="center"/>
      <protection/>
    </xf>
    <xf numFmtId="49" fontId="84" fillId="34" borderId="53" xfId="0" applyNumberFormat="1" applyFont="1" applyFill="1" applyBorder="1" applyAlignment="1" applyProtection="1">
      <alignment horizontal="left" vertical="center"/>
      <protection/>
    </xf>
    <xf numFmtId="49" fontId="81" fillId="34" borderId="31" xfId="0" applyNumberFormat="1" applyFont="1" applyFill="1" applyBorder="1" applyAlignment="1">
      <alignment horizontal="center" vertical="center"/>
    </xf>
    <xf numFmtId="49" fontId="81" fillId="34" borderId="54" xfId="0" applyNumberFormat="1" applyFont="1" applyFill="1" applyBorder="1" applyAlignment="1">
      <alignment horizontal="center" vertical="center"/>
    </xf>
    <xf numFmtId="49" fontId="81" fillId="34" borderId="55" xfId="0" applyNumberFormat="1" applyFont="1" applyFill="1" applyBorder="1" applyAlignment="1">
      <alignment horizontal="center" vertical="center"/>
    </xf>
    <xf numFmtId="49" fontId="79" fillId="35" borderId="17" xfId="0" applyNumberFormat="1" applyFont="1" applyFill="1" applyBorder="1" applyAlignment="1" applyProtection="1">
      <alignment vertical="center"/>
      <protection locked="0"/>
    </xf>
    <xf numFmtId="49" fontId="79" fillId="35" borderId="11" xfId="0" applyNumberFormat="1" applyFont="1" applyFill="1" applyBorder="1" applyAlignment="1" applyProtection="1">
      <alignment vertical="center"/>
      <protection locked="0"/>
    </xf>
    <xf numFmtId="49" fontId="79" fillId="35" borderId="12" xfId="0" applyNumberFormat="1" applyFont="1" applyFill="1" applyBorder="1" applyAlignment="1" applyProtection="1">
      <alignment vertical="center"/>
      <protection locked="0"/>
    </xf>
    <xf numFmtId="49" fontId="14" fillId="34" borderId="13" xfId="33" applyNumberFormat="1" applyFont="1" applyFill="1" applyBorder="1" applyAlignment="1" applyProtection="1">
      <alignment horizontal="center" vertical="center" wrapText="1"/>
      <protection/>
    </xf>
    <xf numFmtId="49" fontId="4" fillId="34" borderId="17" xfId="33" applyNumberFormat="1" applyFont="1" applyFill="1" applyBorder="1" applyAlignment="1" applyProtection="1">
      <alignment horizontal="center" vertical="center" wrapText="1"/>
      <protection/>
    </xf>
    <xf numFmtId="49" fontId="84" fillId="34" borderId="17" xfId="0" applyNumberFormat="1" applyFont="1" applyFill="1" applyBorder="1" applyAlignment="1" applyProtection="1">
      <alignment horizontal="left" vertical="center"/>
      <protection/>
    </xf>
    <xf numFmtId="49" fontId="84" fillId="34" borderId="11" xfId="0" applyNumberFormat="1" applyFont="1" applyFill="1" applyBorder="1" applyAlignment="1" applyProtection="1">
      <alignment horizontal="left" vertical="center"/>
      <protection/>
    </xf>
    <xf numFmtId="49" fontId="84" fillId="34" borderId="14" xfId="0" applyNumberFormat="1" applyFont="1" applyFill="1" applyBorder="1" applyAlignment="1" applyProtection="1">
      <alignment horizontal="left" vertical="center"/>
      <protection/>
    </xf>
    <xf numFmtId="49" fontId="13" fillId="34" borderId="42" xfId="33" applyNumberFormat="1" applyFont="1" applyFill="1" applyBorder="1" applyAlignment="1" applyProtection="1">
      <alignment horizontal="center" vertical="center" wrapText="1"/>
      <protection/>
    </xf>
    <xf numFmtId="49" fontId="13" fillId="34" borderId="56" xfId="33" applyNumberFormat="1" applyFont="1" applyFill="1" applyBorder="1" applyAlignment="1" applyProtection="1">
      <alignment horizontal="center" vertical="center" wrapText="1"/>
      <protection/>
    </xf>
    <xf numFmtId="49" fontId="11" fillId="34" borderId="57" xfId="33" applyNumberFormat="1" applyFont="1" applyFill="1" applyBorder="1" applyAlignment="1" applyProtection="1">
      <alignment horizontal="center" vertical="center" wrapText="1"/>
      <protection/>
    </xf>
    <xf numFmtId="49" fontId="11" fillId="34" borderId="0" xfId="33" applyNumberFormat="1" applyFont="1" applyFill="1" applyBorder="1" applyAlignment="1" applyProtection="1">
      <alignment horizontal="center" vertical="center" wrapText="1"/>
      <protection/>
    </xf>
    <xf numFmtId="49" fontId="11" fillId="34" borderId="48" xfId="33" applyNumberFormat="1" applyFont="1" applyFill="1" applyBorder="1" applyAlignment="1" applyProtection="1">
      <alignment horizontal="center" vertical="center" wrapText="1"/>
      <protection/>
    </xf>
    <xf numFmtId="49" fontId="11" fillId="34" borderId="41" xfId="33" applyNumberFormat="1" applyFont="1" applyFill="1" applyBorder="1" applyAlignment="1" applyProtection="1">
      <alignment horizontal="center" vertical="center" wrapText="1"/>
      <protection/>
    </xf>
    <xf numFmtId="49" fontId="11" fillId="34" borderId="42" xfId="33" applyNumberFormat="1" applyFont="1" applyFill="1" applyBorder="1" applyAlignment="1" applyProtection="1">
      <alignment horizontal="center" vertical="center" wrapText="1"/>
      <protection/>
    </xf>
    <xf numFmtId="49" fontId="11" fillId="34" borderId="43" xfId="33" applyNumberFormat="1" applyFont="1" applyFill="1" applyBorder="1" applyAlignment="1" applyProtection="1">
      <alignment horizontal="center" vertical="center" wrapText="1"/>
      <protection/>
    </xf>
    <xf numFmtId="49" fontId="13" fillId="34" borderId="41" xfId="33" applyNumberFormat="1" applyFont="1" applyFill="1" applyBorder="1" applyAlignment="1" applyProtection="1">
      <alignment horizontal="center" vertical="center" wrapText="1"/>
      <protection/>
    </xf>
    <xf numFmtId="49" fontId="13" fillId="34" borderId="43" xfId="33" applyNumberFormat="1" applyFont="1" applyFill="1" applyBorder="1" applyAlignment="1" applyProtection="1">
      <alignment horizontal="center" vertical="center" wrapText="1"/>
      <protection/>
    </xf>
    <xf numFmtId="49" fontId="79" fillId="35" borderId="17" xfId="33" applyNumberFormat="1" applyFont="1" applyFill="1" applyBorder="1" applyAlignment="1" applyProtection="1">
      <alignment horizontal="left" vertical="center" wrapText="1"/>
      <protection locked="0"/>
    </xf>
    <xf numFmtId="49" fontId="79" fillId="35" borderId="11" xfId="33" applyNumberFormat="1" applyFont="1" applyFill="1" applyBorder="1" applyAlignment="1" applyProtection="1">
      <alignment horizontal="left" vertical="center" wrapText="1"/>
      <protection locked="0"/>
    </xf>
    <xf numFmtId="49" fontId="79" fillId="35" borderId="12" xfId="33" applyNumberFormat="1" applyFont="1" applyFill="1" applyBorder="1" applyAlignment="1" applyProtection="1">
      <alignment horizontal="left" vertical="center" wrapText="1"/>
      <protection locked="0"/>
    </xf>
    <xf numFmtId="49" fontId="14" fillId="34" borderId="25" xfId="33" applyNumberFormat="1" applyFont="1" applyFill="1" applyBorder="1" applyAlignment="1" applyProtection="1">
      <alignment horizontal="center" vertical="center" wrapText="1"/>
      <protection/>
    </xf>
    <xf numFmtId="49" fontId="84" fillId="34" borderId="15" xfId="0" applyNumberFormat="1" applyFont="1" applyFill="1" applyBorder="1" applyAlignment="1">
      <alignment horizontal="left" vertical="center" wrapText="1"/>
    </xf>
    <xf numFmtId="49" fontId="84" fillId="34" borderId="54" xfId="0" applyNumberFormat="1" applyFont="1" applyFill="1" applyBorder="1" applyAlignment="1">
      <alignment horizontal="left" vertical="center"/>
    </xf>
    <xf numFmtId="49" fontId="81" fillId="35" borderId="17" xfId="33" applyNumberFormat="1" applyFont="1" applyFill="1" applyBorder="1" applyAlignment="1" applyProtection="1">
      <alignment horizontal="right" vertical="center" wrapText="1"/>
      <protection locked="0"/>
    </xf>
    <xf numFmtId="49" fontId="81" fillId="35" borderId="11" xfId="33" applyNumberFormat="1" applyFont="1" applyFill="1" applyBorder="1" applyAlignment="1" applyProtection="1">
      <alignment horizontal="right" vertical="center" wrapText="1"/>
      <protection locked="0"/>
    </xf>
    <xf numFmtId="49" fontId="84" fillId="35" borderId="17" xfId="33" applyNumberFormat="1" applyFont="1" applyFill="1" applyBorder="1" applyAlignment="1" applyProtection="1">
      <alignment horizontal="left" vertical="center" wrapText="1"/>
      <protection locked="0"/>
    </xf>
    <xf numFmtId="49" fontId="84" fillId="35" borderId="11" xfId="33" applyNumberFormat="1" applyFont="1" applyFill="1" applyBorder="1" applyAlignment="1" applyProtection="1">
      <alignment horizontal="left" vertical="center" wrapText="1"/>
      <protection locked="0"/>
    </xf>
    <xf numFmtId="49" fontId="84" fillId="35" borderId="12" xfId="33" applyNumberFormat="1" applyFont="1" applyFill="1" applyBorder="1" applyAlignment="1" applyProtection="1">
      <alignment horizontal="left" vertical="center" wrapText="1"/>
      <protection locked="0"/>
    </xf>
    <xf numFmtId="49" fontId="11" fillId="34" borderId="18" xfId="33" applyNumberFormat="1" applyFont="1" applyFill="1" applyBorder="1" applyAlignment="1" applyProtection="1">
      <alignment horizontal="center" vertical="center" wrapText="1"/>
      <protection/>
    </xf>
    <xf numFmtId="49" fontId="11" fillId="34" borderId="19" xfId="33" applyNumberFormat="1" applyFont="1" applyFill="1" applyBorder="1" applyAlignment="1" applyProtection="1">
      <alignment horizontal="center" vertical="center" wrapText="1"/>
      <protection/>
    </xf>
    <xf numFmtId="49" fontId="11" fillId="34" borderId="58" xfId="33" applyNumberFormat="1" applyFont="1" applyFill="1" applyBorder="1" applyAlignment="1" applyProtection="1">
      <alignment horizontal="center" vertical="center" wrapText="1"/>
      <protection/>
    </xf>
    <xf numFmtId="49" fontId="84" fillId="34" borderId="13" xfId="33" applyNumberFormat="1" applyFont="1" applyFill="1" applyBorder="1" applyAlignment="1" applyProtection="1">
      <alignment horizontal="center" vertical="center" wrapText="1"/>
      <protection/>
    </xf>
    <xf numFmtId="49" fontId="6" fillId="35" borderId="17" xfId="33" applyNumberFormat="1" applyFont="1" applyFill="1" applyBorder="1" applyAlignment="1" applyProtection="1">
      <alignment horizontal="left" vertical="center" wrapText="1"/>
      <protection locked="0"/>
    </xf>
    <xf numFmtId="49" fontId="6" fillId="35" borderId="11" xfId="33" applyNumberFormat="1" applyFont="1" applyFill="1" applyBorder="1" applyAlignment="1" applyProtection="1">
      <alignment horizontal="left" vertical="center" wrapText="1"/>
      <protection locked="0"/>
    </xf>
    <xf numFmtId="49" fontId="6" fillId="35" borderId="12" xfId="33" applyNumberFormat="1" applyFont="1" applyFill="1" applyBorder="1" applyAlignment="1" applyProtection="1">
      <alignment horizontal="left" vertical="center" wrapText="1"/>
      <protection locked="0"/>
    </xf>
    <xf numFmtId="49" fontId="81" fillId="35" borderId="11" xfId="33" applyNumberFormat="1" applyFont="1" applyFill="1" applyBorder="1" applyAlignment="1" applyProtection="1">
      <alignment horizontal="left" vertical="center" wrapText="1"/>
      <protection locked="0"/>
    </xf>
    <xf numFmtId="49" fontId="81" fillId="35" borderId="12" xfId="33" applyNumberFormat="1" applyFont="1" applyFill="1" applyBorder="1" applyAlignment="1" applyProtection="1">
      <alignment horizontal="left" vertical="center" wrapText="1"/>
      <protection locked="0"/>
    </xf>
    <xf numFmtId="49" fontId="4" fillId="34" borderId="18" xfId="0" applyNumberFormat="1" applyFont="1" applyFill="1" applyBorder="1" applyAlignment="1">
      <alignment horizontal="center" vertical="center" wrapText="1"/>
    </xf>
    <xf numFmtId="49" fontId="84" fillId="34" borderId="19" xfId="0" applyNumberFormat="1" applyFont="1" applyFill="1" applyBorder="1" applyAlignment="1">
      <alignment horizontal="center" vertical="center" wrapText="1"/>
    </xf>
    <xf numFmtId="49" fontId="84" fillId="34" borderId="17" xfId="33" applyNumberFormat="1" applyFont="1" applyFill="1" applyBorder="1" applyAlignment="1" applyProtection="1">
      <alignment horizontal="left" vertical="center" wrapText="1"/>
      <protection/>
    </xf>
    <xf numFmtId="49" fontId="84" fillId="34" borderId="11" xfId="33" applyNumberFormat="1" applyFont="1" applyFill="1" applyBorder="1" applyAlignment="1" applyProtection="1">
      <alignment horizontal="left" vertical="center" wrapText="1"/>
      <protection/>
    </xf>
    <xf numFmtId="49" fontId="11" fillId="35" borderId="17" xfId="33" applyNumberFormat="1" applyFont="1" applyFill="1" applyBorder="1" applyAlignment="1" applyProtection="1">
      <alignment horizontal="left" vertical="center" wrapText="1"/>
      <protection locked="0"/>
    </xf>
    <xf numFmtId="49" fontId="24" fillId="35" borderId="11" xfId="33" applyNumberFormat="1" applyFont="1" applyFill="1" applyBorder="1" applyAlignment="1" applyProtection="1">
      <alignment horizontal="right" wrapText="1"/>
      <protection/>
    </xf>
    <xf numFmtId="49" fontId="86" fillId="35" borderId="11" xfId="33" applyNumberFormat="1" applyFont="1" applyFill="1" applyBorder="1" applyAlignment="1" applyProtection="1">
      <alignment horizontal="right" wrapText="1"/>
      <protection/>
    </xf>
    <xf numFmtId="49" fontId="86" fillId="35" borderId="14" xfId="33" applyNumberFormat="1" applyFont="1" applyFill="1" applyBorder="1" applyAlignment="1" applyProtection="1">
      <alignment horizontal="right" wrapText="1"/>
      <protection/>
    </xf>
    <xf numFmtId="49" fontId="13" fillId="34" borderId="16" xfId="33" applyNumberFormat="1" applyFont="1" applyFill="1" applyBorder="1" applyAlignment="1" applyProtection="1">
      <alignment horizontal="center" vertical="center" wrapText="1"/>
      <protection/>
    </xf>
    <xf numFmtId="49" fontId="11" fillId="34" borderId="51" xfId="33" applyNumberFormat="1" applyFont="1" applyFill="1" applyBorder="1" applyAlignment="1" applyProtection="1">
      <alignment horizontal="center" vertical="center" wrapText="1"/>
      <protection/>
    </xf>
    <xf numFmtId="49" fontId="11" fillId="34" borderId="52" xfId="33" applyNumberFormat="1" applyFont="1" applyFill="1" applyBorder="1" applyAlignment="1" applyProtection="1">
      <alignment horizontal="center" vertical="center" wrapText="1"/>
      <protection/>
    </xf>
    <xf numFmtId="49" fontId="11" fillId="34" borderId="59" xfId="33" applyNumberFormat="1" applyFont="1" applyFill="1" applyBorder="1" applyAlignment="1" applyProtection="1">
      <alignment horizontal="center" vertical="center" wrapText="1"/>
      <protection/>
    </xf>
    <xf numFmtId="49" fontId="81" fillId="35" borderId="19" xfId="0" applyNumberFormat="1" applyFont="1" applyFill="1" applyBorder="1" applyAlignment="1">
      <alignment horizontal="center" vertical="center"/>
    </xf>
    <xf numFmtId="49" fontId="81" fillId="35" borderId="60" xfId="0" applyNumberFormat="1" applyFont="1" applyFill="1" applyBorder="1" applyAlignment="1">
      <alignment horizontal="center" vertical="center"/>
    </xf>
    <xf numFmtId="49" fontId="6" fillId="35" borderId="51" xfId="33" applyNumberFormat="1" applyFont="1" applyFill="1" applyBorder="1" applyAlignment="1" applyProtection="1">
      <alignment horizontal="left" vertical="center" wrapText="1"/>
      <protection locked="0"/>
    </xf>
    <xf numFmtId="49" fontId="6" fillId="35" borderId="52" xfId="33" applyNumberFormat="1" applyFont="1" applyFill="1" applyBorder="1" applyAlignment="1" applyProtection="1">
      <alignment horizontal="left" vertical="center" wrapText="1"/>
      <protection locked="0"/>
    </xf>
    <xf numFmtId="49" fontId="6" fillId="35" borderId="59" xfId="33" applyNumberFormat="1" applyFont="1" applyFill="1" applyBorder="1" applyAlignment="1" applyProtection="1">
      <alignment horizontal="left" vertical="center" wrapText="1"/>
      <protection locked="0"/>
    </xf>
    <xf numFmtId="49" fontId="11" fillId="34" borderId="17" xfId="33" applyNumberFormat="1" applyFont="1" applyFill="1" applyBorder="1" applyAlignment="1" applyProtection="1">
      <alignment horizontal="center" vertical="center"/>
      <protection/>
    </xf>
    <xf numFmtId="49" fontId="84" fillId="34" borderId="11" xfId="33" applyNumberFormat="1" applyFont="1" applyFill="1" applyBorder="1" applyAlignment="1" applyProtection="1">
      <alignment horizontal="center" vertical="center"/>
      <protection/>
    </xf>
    <xf numFmtId="49" fontId="84" fillId="34" borderId="12" xfId="33" applyNumberFormat="1" applyFont="1" applyFill="1" applyBorder="1" applyAlignment="1" applyProtection="1">
      <alignment horizontal="center" vertical="center"/>
      <protection/>
    </xf>
    <xf numFmtId="49" fontId="32" fillId="35" borderId="13" xfId="33" applyNumberFormat="1" applyFont="1" applyFill="1" applyBorder="1" applyAlignment="1" applyProtection="1">
      <alignment horizontal="left" vertical="center" wrapText="1"/>
      <protection locked="0"/>
    </xf>
    <xf numFmtId="49" fontId="32" fillId="35" borderId="26" xfId="33" applyNumberFormat="1" applyFont="1" applyFill="1" applyBorder="1" applyAlignment="1" applyProtection="1">
      <alignment horizontal="left" vertical="center" wrapText="1"/>
      <protection locked="0"/>
    </xf>
    <xf numFmtId="49" fontId="79" fillId="35" borderId="17" xfId="0" applyNumberFormat="1" applyFont="1" applyFill="1" applyBorder="1" applyAlignment="1" applyProtection="1">
      <alignment horizontal="left" vertical="center" wrapText="1"/>
      <protection locked="0"/>
    </xf>
    <xf numFmtId="49" fontId="88" fillId="35" borderId="11" xfId="0" applyNumberFormat="1" applyFont="1" applyFill="1" applyBorder="1" applyAlignment="1" applyProtection="1">
      <alignment horizontal="left" vertical="center" wrapText="1"/>
      <protection locked="0"/>
    </xf>
    <xf numFmtId="49" fontId="88" fillId="35" borderId="14" xfId="0" applyNumberFormat="1" applyFont="1" applyFill="1" applyBorder="1" applyAlignment="1" applyProtection="1">
      <alignment horizontal="left" vertical="center" wrapText="1"/>
      <protection locked="0"/>
    </xf>
    <xf numFmtId="49" fontId="22" fillId="35" borderId="17" xfId="33" applyNumberFormat="1" applyFont="1" applyFill="1" applyBorder="1" applyAlignment="1" applyProtection="1">
      <alignment horizontal="left" vertical="center" wrapText="1"/>
      <protection locked="0"/>
    </xf>
    <xf numFmtId="49" fontId="22" fillId="35" borderId="11" xfId="33" applyNumberFormat="1" applyFont="1" applyFill="1" applyBorder="1" applyAlignment="1" applyProtection="1">
      <alignment horizontal="left" vertical="center" wrapText="1"/>
      <protection locked="0"/>
    </xf>
    <xf numFmtId="49" fontId="22" fillId="35" borderId="12" xfId="33" applyNumberFormat="1" applyFont="1" applyFill="1" applyBorder="1" applyAlignment="1" applyProtection="1">
      <alignment horizontal="left" vertical="center" wrapText="1"/>
      <protection locked="0"/>
    </xf>
    <xf numFmtId="49" fontId="79" fillId="35" borderId="22" xfId="33" applyNumberFormat="1" applyFont="1" applyFill="1" applyBorder="1" applyAlignment="1" applyProtection="1">
      <alignment horizontal="left" vertical="center" wrapText="1"/>
      <protection locked="0"/>
    </xf>
    <xf numFmtId="49" fontId="79" fillId="35" borderId="23" xfId="33" applyNumberFormat="1" applyFont="1" applyFill="1" applyBorder="1" applyAlignment="1" applyProtection="1">
      <alignment horizontal="left" vertical="center" wrapText="1"/>
      <protection locked="0"/>
    </xf>
    <xf numFmtId="49" fontId="79" fillId="35" borderId="29" xfId="33" applyNumberFormat="1" applyFont="1" applyFill="1" applyBorder="1" applyAlignment="1" applyProtection="1">
      <alignment horizontal="left" vertical="center" wrapText="1"/>
      <protection locked="0"/>
    </xf>
    <xf numFmtId="49" fontId="84" fillId="35" borderId="11" xfId="33" applyNumberFormat="1" applyFont="1" applyFill="1" applyBorder="1" applyAlignment="1" applyProtection="1">
      <alignment horizontal="center" vertical="center" wrapText="1"/>
      <protection locked="0"/>
    </xf>
    <xf numFmtId="49" fontId="13" fillId="34" borderId="31" xfId="33" applyNumberFormat="1" applyFont="1" applyFill="1" applyBorder="1" applyAlignment="1" applyProtection="1">
      <alignment horizontal="center" vertical="center" wrapText="1"/>
      <protection/>
    </xf>
    <xf numFmtId="49" fontId="11" fillId="34" borderId="17" xfId="33" applyNumberFormat="1" applyFont="1" applyFill="1" applyBorder="1" applyAlignment="1" applyProtection="1">
      <alignment horizontal="center" vertical="center" wrapText="1"/>
      <protection/>
    </xf>
    <xf numFmtId="49" fontId="11" fillId="34" borderId="11" xfId="33" applyNumberFormat="1" applyFont="1" applyFill="1" applyBorder="1" applyAlignment="1" applyProtection="1">
      <alignment horizontal="center" vertical="center" wrapText="1"/>
      <protection/>
    </xf>
    <xf numFmtId="49" fontId="11" fillId="34" borderId="12" xfId="33" applyNumberFormat="1" applyFont="1" applyFill="1" applyBorder="1" applyAlignment="1" applyProtection="1">
      <alignment horizontal="center" vertical="center" wrapText="1"/>
      <protection/>
    </xf>
    <xf numFmtId="49" fontId="22" fillId="35" borderId="38" xfId="33" applyNumberFormat="1" applyFont="1" applyFill="1" applyBorder="1" applyAlignment="1" applyProtection="1">
      <alignment horizontal="left" vertical="center" wrapText="1"/>
      <protection locked="0"/>
    </xf>
    <xf numFmtId="49" fontId="22" fillId="35" borderId="16" xfId="33" applyNumberFormat="1" applyFont="1" applyFill="1" applyBorder="1" applyAlignment="1" applyProtection="1">
      <alignment horizontal="left" vertical="center" wrapText="1"/>
      <protection locked="0"/>
    </xf>
    <xf numFmtId="49" fontId="11" fillId="34" borderId="61" xfId="33" applyNumberFormat="1" applyFont="1" applyFill="1" applyBorder="1" applyAlignment="1" applyProtection="1">
      <alignment horizontal="center" vertical="center" wrapText="1"/>
      <protection/>
    </xf>
    <xf numFmtId="49" fontId="11" fillId="34" borderId="36" xfId="33" applyNumberFormat="1" applyFont="1" applyFill="1" applyBorder="1" applyAlignment="1" applyProtection="1">
      <alignment horizontal="center" vertical="center" wrapText="1"/>
      <protection/>
    </xf>
    <xf numFmtId="49" fontId="11" fillId="34" borderId="62" xfId="33" applyNumberFormat="1" applyFont="1" applyFill="1" applyBorder="1" applyAlignment="1" applyProtection="1">
      <alignment horizontal="center" vertical="center" wrapText="1"/>
      <protection/>
    </xf>
    <xf numFmtId="49" fontId="91" fillId="34" borderId="63" xfId="33" applyNumberFormat="1" applyFont="1" applyFill="1" applyBorder="1" applyAlignment="1" applyProtection="1">
      <alignment horizontal="center" vertical="center"/>
      <protection locked="0"/>
    </xf>
    <xf numFmtId="49" fontId="92" fillId="34" borderId="16" xfId="33" applyNumberFormat="1" applyFont="1" applyFill="1" applyBorder="1" applyAlignment="1" applyProtection="1">
      <alignment horizontal="left" vertical="center" wrapText="1"/>
      <protection/>
    </xf>
    <xf numFmtId="49" fontId="4" fillId="35" borderId="16" xfId="33" applyNumberFormat="1" applyFont="1" applyFill="1" applyBorder="1" applyAlignment="1" applyProtection="1">
      <alignment horizontal="left" vertical="center" wrapText="1"/>
      <protection locked="0"/>
    </xf>
    <xf numFmtId="49" fontId="4" fillId="35" borderId="21" xfId="33" applyNumberFormat="1" applyFont="1" applyFill="1" applyBorder="1" applyAlignment="1" applyProtection="1">
      <alignment horizontal="left" vertical="center" wrapText="1"/>
      <protection locked="0"/>
    </xf>
    <xf numFmtId="49" fontId="84" fillId="35" borderId="61" xfId="33" applyNumberFormat="1" applyFont="1" applyFill="1" applyBorder="1" applyAlignment="1" applyProtection="1">
      <alignment horizontal="left" vertical="center" wrapText="1"/>
      <protection locked="0"/>
    </xf>
    <xf numFmtId="49" fontId="84" fillId="35" borderId="36" xfId="33" applyNumberFormat="1" applyFont="1" applyFill="1" applyBorder="1" applyAlignment="1" applyProtection="1">
      <alignment horizontal="left" vertical="center" wrapText="1"/>
      <protection locked="0"/>
    </xf>
    <xf numFmtId="49" fontId="11" fillId="34" borderId="16" xfId="33" applyNumberFormat="1" applyFont="1" applyFill="1" applyBorder="1" applyAlignment="1" applyProtection="1">
      <alignment horizontal="center" vertical="center"/>
      <protection/>
    </xf>
    <xf numFmtId="49" fontId="84" fillId="35" borderId="38" xfId="33" applyNumberFormat="1" applyFont="1" applyFill="1" applyBorder="1" applyAlignment="1" applyProtection="1">
      <alignment horizontal="center" vertical="center"/>
      <protection locked="0"/>
    </xf>
    <xf numFmtId="49" fontId="84" fillId="35" borderId="61" xfId="33" applyNumberFormat="1" applyFont="1" applyFill="1" applyBorder="1" applyAlignment="1" applyProtection="1">
      <alignment horizontal="center" vertical="center"/>
      <protection locked="0"/>
    </xf>
    <xf numFmtId="49" fontId="93" fillId="35" borderId="36" xfId="33" applyNumberFormat="1" applyFont="1" applyFill="1" applyBorder="1" applyAlignment="1" applyProtection="1">
      <alignment horizontal="center" vertical="center"/>
      <protection/>
    </xf>
    <xf numFmtId="49" fontId="93" fillId="35" borderId="37" xfId="33" applyNumberFormat="1" applyFont="1" applyFill="1" applyBorder="1" applyAlignment="1" applyProtection="1">
      <alignment horizontal="center" vertical="center"/>
      <protection/>
    </xf>
    <xf numFmtId="49" fontId="92" fillId="34" borderId="11" xfId="33" applyNumberFormat="1" applyFont="1" applyFill="1" applyBorder="1" applyAlignment="1" applyProtection="1">
      <alignment horizontal="left" vertical="center" wrapText="1"/>
      <protection/>
    </xf>
    <xf numFmtId="49" fontId="18" fillId="34" borderId="0" xfId="33" applyNumberFormat="1" applyFont="1" applyFill="1" applyAlignment="1" applyProtection="1">
      <alignment horizontal="center" vertical="center"/>
      <protection/>
    </xf>
    <xf numFmtId="49" fontId="11" fillId="34" borderId="0" xfId="33" applyNumberFormat="1" applyFont="1" applyFill="1" applyAlignment="1" applyProtection="1">
      <alignment horizontal="left" vertical="center"/>
      <protection/>
    </xf>
    <xf numFmtId="49" fontId="79" fillId="35" borderId="38" xfId="33" applyNumberFormat="1" applyFont="1" applyFill="1" applyBorder="1" applyAlignment="1" applyProtection="1">
      <alignment horizontal="center" vertical="center"/>
      <protection locked="0"/>
    </xf>
    <xf numFmtId="49" fontId="11" fillId="34" borderId="38" xfId="33" applyNumberFormat="1" applyFont="1" applyFill="1" applyBorder="1" applyAlignment="1" applyProtection="1">
      <alignment horizontal="center" vertical="center" wrapText="1"/>
      <protection/>
    </xf>
    <xf numFmtId="49" fontId="4" fillId="34" borderId="11" xfId="33" applyNumberFormat="1" applyFont="1" applyFill="1" applyBorder="1" applyAlignment="1" applyProtection="1">
      <alignment horizontal="left" vertical="center" wrapText="1"/>
      <protection/>
    </xf>
    <xf numFmtId="49" fontId="94" fillId="34" borderId="17" xfId="33" applyNumberFormat="1" applyFont="1" applyFill="1" applyBorder="1" applyAlignment="1" applyProtection="1">
      <alignment horizontal="center" vertical="center" wrapText="1"/>
      <protection/>
    </xf>
    <xf numFmtId="49" fontId="94" fillId="34" borderId="11" xfId="33" applyNumberFormat="1" applyFont="1" applyFill="1" applyBorder="1" applyAlignment="1" applyProtection="1">
      <alignment horizontal="center" vertical="center" wrapText="1"/>
      <protection/>
    </xf>
    <xf numFmtId="49" fontId="94" fillId="34" borderId="12" xfId="33" applyNumberFormat="1" applyFont="1" applyFill="1" applyBorder="1" applyAlignment="1" applyProtection="1">
      <alignment horizontal="center" vertical="center" wrapText="1"/>
      <protection/>
    </xf>
    <xf numFmtId="49" fontId="4" fillId="34" borderId="61" xfId="33" applyNumberFormat="1" applyFont="1" applyFill="1" applyBorder="1" applyAlignment="1" applyProtection="1">
      <alignment horizontal="center" vertical="center" wrapText="1"/>
      <protection/>
    </xf>
    <xf numFmtId="49" fontId="84" fillId="35" borderId="16" xfId="33" applyNumberFormat="1" applyFont="1" applyFill="1" applyBorder="1" applyAlignment="1" applyProtection="1">
      <alignment horizontal="center" vertical="center"/>
      <protection locked="0"/>
    </xf>
    <xf numFmtId="49" fontId="84" fillId="35" borderId="64" xfId="33" applyNumberFormat="1" applyFont="1" applyFill="1" applyBorder="1" applyAlignment="1" applyProtection="1">
      <alignment horizontal="center" vertical="center" wrapText="1"/>
      <protection locked="0"/>
    </xf>
    <xf numFmtId="49" fontId="79" fillId="35" borderId="64" xfId="33" applyNumberFormat="1" applyFont="1" applyFill="1" applyBorder="1" applyAlignment="1" applyProtection="1">
      <alignment horizontal="left" vertical="center" wrapText="1"/>
      <protection locked="0"/>
    </xf>
    <xf numFmtId="49" fontId="79" fillId="35" borderId="65" xfId="33" applyNumberFormat="1" applyFont="1" applyFill="1" applyBorder="1" applyAlignment="1" applyProtection="1">
      <alignment horizontal="left" vertical="center" wrapText="1"/>
      <protection locked="0"/>
    </xf>
    <xf numFmtId="49" fontId="21" fillId="34" borderId="61" xfId="33" applyNumberFormat="1" applyFont="1" applyFill="1" applyBorder="1" applyAlignment="1" applyProtection="1">
      <alignment horizontal="center" vertical="center" wrapText="1"/>
      <protection/>
    </xf>
    <xf numFmtId="49" fontId="21" fillId="34" borderId="62" xfId="33" applyNumberFormat="1" applyFont="1" applyFill="1" applyBorder="1" applyAlignment="1" applyProtection="1">
      <alignment horizontal="center" vertical="center" wrapText="1"/>
      <protection/>
    </xf>
    <xf numFmtId="49" fontId="80" fillId="34" borderId="45" xfId="33" applyNumberFormat="1" applyFont="1" applyFill="1" applyBorder="1" applyAlignment="1" applyProtection="1">
      <alignment horizontal="left" vertical="center" wrapText="1"/>
      <protection/>
    </xf>
    <xf numFmtId="49" fontId="80" fillId="34" borderId="66" xfId="33" applyNumberFormat="1" applyFont="1" applyFill="1" applyBorder="1" applyAlignment="1" applyProtection="1">
      <alignment horizontal="left" vertical="center" wrapText="1"/>
      <protection/>
    </xf>
    <xf numFmtId="49" fontId="81" fillId="34" borderId="64" xfId="33" applyNumberFormat="1" applyFont="1" applyFill="1" applyBorder="1" applyAlignment="1" applyProtection="1">
      <alignment horizontal="left" vertical="center" wrapText="1"/>
      <protection/>
    </xf>
    <xf numFmtId="49" fontId="81" fillId="34" borderId="65" xfId="33" applyNumberFormat="1" applyFont="1" applyFill="1" applyBorder="1" applyAlignment="1" applyProtection="1">
      <alignment horizontal="left" vertical="center" wrapText="1"/>
      <protection/>
    </xf>
    <xf numFmtId="49" fontId="87" fillId="34" borderId="67" xfId="33" applyNumberFormat="1" applyFont="1" applyFill="1" applyBorder="1" applyAlignment="1" applyProtection="1">
      <alignment horizontal="center" vertical="center" wrapText="1"/>
      <protection/>
    </xf>
    <xf numFmtId="49" fontId="87" fillId="34" borderId="64" xfId="33" applyNumberFormat="1" applyFont="1" applyFill="1" applyBorder="1" applyAlignment="1" applyProtection="1">
      <alignment horizontal="center" vertical="center" wrapText="1"/>
      <protection/>
    </xf>
    <xf numFmtId="49" fontId="8" fillId="34" borderId="25" xfId="33" applyNumberFormat="1" applyFont="1" applyFill="1" applyBorder="1" applyAlignment="1" applyProtection="1">
      <alignment horizontal="center" vertical="center" wrapText="1"/>
      <protection/>
    </xf>
    <xf numFmtId="49" fontId="8" fillId="34" borderId="13" xfId="33" applyNumberFormat="1" applyFont="1" applyFill="1" applyBorder="1" applyAlignment="1" applyProtection="1">
      <alignment horizontal="center" vertical="center" wrapText="1"/>
      <protection/>
    </xf>
    <xf numFmtId="49" fontId="79" fillId="34" borderId="20" xfId="33" applyNumberFormat="1" applyFont="1" applyFill="1" applyBorder="1" applyAlignment="1" applyProtection="1">
      <alignment horizontal="center" vertical="center" wrapText="1"/>
      <protection/>
    </xf>
    <xf numFmtId="49" fontId="79" fillId="34" borderId="20" xfId="33" applyNumberFormat="1" applyFont="1" applyFill="1" applyBorder="1" applyAlignment="1" applyProtection="1">
      <alignment horizontal="left" vertical="center" wrapText="1"/>
      <protection/>
    </xf>
    <xf numFmtId="49" fontId="79" fillId="34" borderId="68" xfId="33" applyNumberFormat="1" applyFont="1" applyFill="1" applyBorder="1" applyAlignment="1" applyProtection="1">
      <alignment horizontal="left" vertical="center" wrapText="1"/>
      <protection/>
    </xf>
    <xf numFmtId="49" fontId="81" fillId="34" borderId="18" xfId="33" applyNumberFormat="1" applyFont="1" applyFill="1" applyBorder="1" applyAlignment="1" applyProtection="1">
      <alignment horizontal="left" vertical="center"/>
      <protection/>
    </xf>
    <xf numFmtId="49" fontId="81" fillId="34" borderId="19" xfId="33" applyNumberFormat="1" applyFont="1" applyFill="1" applyBorder="1" applyAlignment="1" applyProtection="1">
      <alignment horizontal="left" vertical="center"/>
      <protection/>
    </xf>
    <xf numFmtId="49" fontId="81" fillId="34" borderId="60" xfId="33" applyNumberFormat="1" applyFont="1" applyFill="1" applyBorder="1" applyAlignment="1" applyProtection="1">
      <alignment horizontal="left" vertical="center"/>
      <protection/>
    </xf>
    <xf numFmtId="49" fontId="87" fillId="34" borderId="69" xfId="33" applyNumberFormat="1" applyFont="1" applyFill="1" applyBorder="1" applyAlignment="1" applyProtection="1">
      <alignment horizontal="left" vertical="center" wrapText="1"/>
      <protection/>
    </xf>
    <xf numFmtId="49" fontId="87" fillId="34" borderId="70" xfId="33" applyNumberFormat="1" applyFont="1" applyFill="1" applyBorder="1" applyAlignment="1" applyProtection="1">
      <alignment horizontal="left" vertical="center" wrapText="1"/>
      <protection/>
    </xf>
    <xf numFmtId="49" fontId="87" fillId="34" borderId="71" xfId="33" applyNumberFormat="1" applyFont="1" applyFill="1" applyBorder="1" applyAlignment="1" applyProtection="1">
      <alignment horizontal="left" vertical="center" wrapText="1"/>
      <protection/>
    </xf>
    <xf numFmtId="49" fontId="81" fillId="35" borderId="11" xfId="33" applyNumberFormat="1" applyFont="1" applyFill="1" applyBorder="1" applyAlignment="1" applyProtection="1">
      <alignment horizontal="left" vertical="center"/>
      <protection locked="0"/>
    </xf>
    <xf numFmtId="49" fontId="81" fillId="35" borderId="14" xfId="33" applyNumberFormat="1" applyFont="1" applyFill="1" applyBorder="1" applyAlignment="1" applyProtection="1">
      <alignment horizontal="left" vertical="center"/>
      <protection locked="0"/>
    </xf>
    <xf numFmtId="49" fontId="24" fillId="35" borderId="19" xfId="33" applyNumberFormat="1" applyFont="1" applyFill="1" applyBorder="1" applyAlignment="1" applyProtection="1">
      <alignment horizontal="right" wrapText="1"/>
      <protection/>
    </xf>
    <xf numFmtId="49" fontId="86" fillId="35" borderId="19" xfId="33" applyNumberFormat="1" applyFont="1" applyFill="1" applyBorder="1" applyAlignment="1" applyProtection="1">
      <alignment horizontal="right" wrapText="1"/>
      <protection/>
    </xf>
    <xf numFmtId="49" fontId="79" fillId="34" borderId="72" xfId="33" applyNumberFormat="1" applyFont="1" applyFill="1" applyBorder="1" applyAlignment="1" applyProtection="1">
      <alignment horizontal="center" vertical="center" wrapText="1"/>
      <protection/>
    </xf>
    <xf numFmtId="49" fontId="81" fillId="35" borderId="11" xfId="33" applyNumberFormat="1" applyFont="1" applyFill="1" applyBorder="1" applyAlignment="1" applyProtection="1">
      <alignment horizontal="center" vertical="center" wrapText="1"/>
      <protection/>
    </xf>
    <xf numFmtId="49" fontId="81" fillId="35" borderId="14" xfId="33" applyNumberFormat="1" applyFont="1" applyFill="1" applyBorder="1" applyAlignment="1" applyProtection="1">
      <alignment horizontal="center" vertical="center" wrapText="1"/>
      <protection/>
    </xf>
    <xf numFmtId="49" fontId="84" fillId="35" borderId="16" xfId="33" applyNumberFormat="1" applyFont="1" applyFill="1" applyBorder="1" applyAlignment="1" applyProtection="1">
      <alignment horizontal="left" vertical="center" wrapText="1"/>
      <protection locked="0"/>
    </xf>
    <xf numFmtId="49" fontId="84" fillId="35" borderId="21" xfId="33" applyNumberFormat="1" applyFont="1" applyFill="1" applyBorder="1" applyAlignment="1" applyProtection="1">
      <alignment horizontal="left" vertical="center" wrapText="1"/>
      <protection locked="0"/>
    </xf>
    <xf numFmtId="0" fontId="88" fillId="34" borderId="0" xfId="0" applyFont="1" applyFill="1" applyAlignment="1" applyProtection="1">
      <alignment horizontal="left" vertical="center" wrapText="1"/>
      <protection/>
    </xf>
    <xf numFmtId="49" fontId="88" fillId="34" borderId="0" xfId="0" applyNumberFormat="1" applyFont="1" applyFill="1" applyAlignment="1" applyProtection="1">
      <alignment horizontal="center" vertical="top"/>
      <protection/>
    </xf>
    <xf numFmtId="49" fontId="95" fillId="34" borderId="44" xfId="33" applyNumberFormat="1" applyFont="1" applyFill="1" applyBorder="1" applyAlignment="1" applyProtection="1">
      <alignment horizontal="center" vertical="center" wrapText="1"/>
      <protection/>
    </xf>
    <xf numFmtId="49" fontId="95" fillId="34" borderId="38" xfId="33" applyNumberFormat="1" applyFont="1" applyFill="1" applyBorder="1" applyAlignment="1" applyProtection="1">
      <alignment horizontal="center" vertical="center" wrapText="1"/>
      <protection/>
    </xf>
    <xf numFmtId="49" fontId="95" fillId="34" borderId="28" xfId="33" applyNumberFormat="1" applyFont="1" applyFill="1" applyBorder="1" applyAlignment="1" applyProtection="1">
      <alignment horizontal="center" vertical="center" wrapText="1"/>
      <protection/>
    </xf>
    <xf numFmtId="49" fontId="95" fillId="34" borderId="16" xfId="33" applyNumberFormat="1" applyFont="1" applyFill="1" applyBorder="1" applyAlignment="1" applyProtection="1">
      <alignment horizontal="center" vertical="center" wrapText="1"/>
      <protection/>
    </xf>
    <xf numFmtId="49" fontId="95" fillId="34" borderId="30" xfId="33" applyNumberFormat="1" applyFont="1" applyFill="1" applyBorder="1" applyAlignment="1" applyProtection="1">
      <alignment horizontal="center" vertical="center" wrapText="1"/>
      <protection/>
    </xf>
    <xf numFmtId="49" fontId="95" fillId="34" borderId="31" xfId="33" applyNumberFormat="1" applyFont="1" applyFill="1" applyBorder="1" applyAlignment="1" applyProtection="1">
      <alignment horizontal="center" vertical="center" wrapText="1"/>
      <protection/>
    </xf>
    <xf numFmtId="49" fontId="96" fillId="35" borderId="36" xfId="33" applyNumberFormat="1" applyFont="1" applyFill="1" applyBorder="1" applyAlignment="1" applyProtection="1">
      <alignment horizontal="center" vertical="center" wrapText="1"/>
      <protection/>
    </xf>
    <xf numFmtId="49" fontId="84" fillId="34" borderId="18" xfId="33" applyNumberFormat="1" applyFont="1" applyFill="1" applyBorder="1" applyAlignment="1" applyProtection="1">
      <alignment horizontal="left" vertical="center" wrapText="1"/>
      <protection/>
    </xf>
    <xf numFmtId="0" fontId="0" fillId="0" borderId="19" xfId="0" applyBorder="1" applyAlignment="1">
      <alignment horizontal="left" vertical="center" wrapText="1"/>
    </xf>
    <xf numFmtId="0" fontId="0" fillId="0" borderId="60" xfId="0" applyBorder="1" applyAlignment="1">
      <alignment horizontal="left" vertical="center" wrapText="1"/>
    </xf>
    <xf numFmtId="49" fontId="6" fillId="34" borderId="64" xfId="33" applyNumberFormat="1" applyFont="1" applyFill="1" applyBorder="1" applyAlignment="1" applyProtection="1">
      <alignment horizontal="left"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29</xdr:row>
      <xdr:rowOff>85725</xdr:rowOff>
    </xdr:from>
    <xdr:to>
      <xdr:col>32</xdr:col>
      <xdr:colOff>57150</xdr:colOff>
      <xdr:row>29</xdr:row>
      <xdr:rowOff>333375</xdr:rowOff>
    </xdr:to>
    <xdr:grpSp>
      <xdr:nvGrpSpPr>
        <xdr:cNvPr id="1" name="群組 1"/>
        <xdr:cNvGrpSpPr>
          <a:grpSpLocks/>
        </xdr:cNvGrpSpPr>
      </xdr:nvGrpSpPr>
      <xdr:grpSpPr>
        <a:xfrm>
          <a:off x="2409825" y="10782300"/>
          <a:ext cx="5572125" cy="247650"/>
          <a:chOff x="2165350" y="10265410"/>
          <a:chExt cx="4904740" cy="25146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Q73"/>
  <sheetViews>
    <sheetView tabSelected="1" zoomScale="90" zoomScaleNormal="90" workbookViewId="0" topLeftCell="A16">
      <selection activeCell="J29" sqref="J29:AJ29"/>
    </sheetView>
  </sheetViews>
  <sheetFormatPr defaultColWidth="0" defaultRowHeight="15.75" zeroHeight="1"/>
  <cols>
    <col min="1" max="1" width="1.875" style="29" customWidth="1"/>
    <col min="2" max="14" width="3.25390625" style="31" customWidth="1"/>
    <col min="15" max="15" width="4.625" style="31" customWidth="1"/>
    <col min="16" max="36" width="3.25390625" style="31" customWidth="1"/>
    <col min="37" max="37" width="2.25390625" style="29" customWidth="1"/>
    <col min="38" max="38" width="5.875" style="38" hidden="1" customWidth="1"/>
    <col min="39" max="255" width="8.875" style="31" hidden="1" customWidth="1"/>
    <col min="256" max="16384" width="4.75390625" style="31" hidden="1" customWidth="1"/>
  </cols>
  <sheetData>
    <row r="1" spans="2:43" ht="27.75">
      <c r="B1" s="240" t="s">
        <v>2412</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32"/>
      <c r="AL1" s="35"/>
      <c r="AM1" s="30"/>
      <c r="AN1" s="30"/>
      <c r="AO1" s="30"/>
      <c r="AP1" s="30"/>
      <c r="AQ1" s="30"/>
    </row>
    <row r="2" spans="2:43" ht="3.7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1"/>
      <c r="AD2" s="11"/>
      <c r="AE2" s="11"/>
      <c r="AF2" s="11"/>
      <c r="AG2" s="11"/>
      <c r="AH2" s="11"/>
      <c r="AI2" s="11"/>
      <c r="AJ2" s="30"/>
      <c r="AK2" s="32"/>
      <c r="AL2" s="35"/>
      <c r="AM2" s="30"/>
      <c r="AN2" s="30"/>
      <c r="AO2" s="30"/>
      <c r="AP2" s="30"/>
      <c r="AQ2" s="30"/>
    </row>
    <row r="3" spans="2:43" ht="20.25" thickBot="1">
      <c r="B3" s="241" t="s">
        <v>2347</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28"/>
      <c r="AI3" s="228"/>
      <c r="AJ3" s="228"/>
      <c r="AK3" s="32"/>
      <c r="AL3" s="35"/>
      <c r="AM3" s="30"/>
      <c r="AN3" s="30"/>
      <c r="AO3" s="30"/>
      <c r="AP3" s="30"/>
      <c r="AQ3" s="30"/>
    </row>
    <row r="4" spans="2:43" ht="39" customHeight="1">
      <c r="B4" s="283" t="s">
        <v>0</v>
      </c>
      <c r="C4" s="284"/>
      <c r="D4" s="243" t="s">
        <v>1</v>
      </c>
      <c r="E4" s="243"/>
      <c r="F4" s="243"/>
      <c r="G4" s="243"/>
      <c r="H4" s="223"/>
      <c r="I4" s="223"/>
      <c r="J4" s="223"/>
      <c r="K4" s="223"/>
      <c r="L4" s="223"/>
      <c r="M4" s="225" t="s">
        <v>3</v>
      </c>
      <c r="N4" s="226"/>
      <c r="O4" s="226"/>
      <c r="P4" s="227"/>
      <c r="Q4" s="235"/>
      <c r="R4" s="235"/>
      <c r="S4" s="236"/>
      <c r="T4" s="225" t="s">
        <v>2</v>
      </c>
      <c r="U4" s="227"/>
      <c r="V4" s="242"/>
      <c r="W4" s="242"/>
      <c r="X4" s="248" t="s">
        <v>2378</v>
      </c>
      <c r="Y4" s="226"/>
      <c r="Z4" s="226"/>
      <c r="AA4" s="227"/>
      <c r="AB4" s="232"/>
      <c r="AC4" s="233"/>
      <c r="AD4" s="233"/>
      <c r="AE4" s="233"/>
      <c r="AF4" s="233"/>
      <c r="AG4" s="289" t="s">
        <v>2425</v>
      </c>
      <c r="AH4" s="289"/>
      <c r="AI4" s="237"/>
      <c r="AJ4" s="238"/>
      <c r="AK4" s="12"/>
      <c r="AL4" s="36"/>
      <c r="AM4" s="13"/>
      <c r="AN4" s="13"/>
      <c r="AO4" s="13"/>
      <c r="AP4" s="13"/>
      <c r="AQ4" s="13"/>
    </row>
    <row r="5" spans="2:43" ht="33.75" customHeight="1">
      <c r="B5" s="285"/>
      <c r="C5" s="286"/>
      <c r="D5" s="229" t="s">
        <v>2377</v>
      </c>
      <c r="E5" s="76" t="s">
        <v>4</v>
      </c>
      <c r="F5" s="76"/>
      <c r="G5" s="76"/>
      <c r="H5" s="224"/>
      <c r="I5" s="224"/>
      <c r="J5" s="224"/>
      <c r="K5" s="224"/>
      <c r="L5" s="224"/>
      <c r="M5" s="76" t="s">
        <v>2422</v>
      </c>
      <c r="N5" s="74"/>
      <c r="O5" s="74"/>
      <c r="P5" s="212"/>
      <c r="Q5" s="213"/>
      <c r="R5" s="213"/>
      <c r="S5" s="213"/>
      <c r="T5" s="213"/>
      <c r="U5" s="213"/>
      <c r="V5" s="213"/>
      <c r="W5" s="213"/>
      <c r="X5" s="213"/>
      <c r="Y5" s="214"/>
      <c r="Z5" s="76" t="s">
        <v>2348</v>
      </c>
      <c r="AA5" s="74"/>
      <c r="AB5" s="74"/>
      <c r="AC5" s="209"/>
      <c r="AD5" s="210"/>
      <c r="AE5" s="210"/>
      <c r="AF5" s="210"/>
      <c r="AG5" s="210"/>
      <c r="AH5" s="210"/>
      <c r="AI5" s="210"/>
      <c r="AJ5" s="211"/>
      <c r="AK5" s="32"/>
      <c r="AL5" s="36"/>
      <c r="AM5" s="13"/>
      <c r="AN5" s="13"/>
      <c r="AO5" s="13"/>
      <c r="AP5" s="13"/>
      <c r="AQ5" s="13"/>
    </row>
    <row r="6" spans="2:43" ht="33.75" customHeight="1">
      <c r="B6" s="285"/>
      <c r="C6" s="286"/>
      <c r="D6" s="229"/>
      <c r="E6" s="74" t="s">
        <v>5</v>
      </c>
      <c r="F6" s="74"/>
      <c r="G6" s="74"/>
      <c r="H6" s="134"/>
      <c r="I6" s="134"/>
      <c r="J6" s="134"/>
      <c r="K6" s="134"/>
      <c r="L6" s="134"/>
      <c r="M6" s="134"/>
      <c r="N6" s="134"/>
      <c r="O6" s="134"/>
      <c r="P6" s="134"/>
      <c r="Q6" s="134"/>
      <c r="R6" s="134"/>
      <c r="S6" s="134"/>
      <c r="T6" s="134"/>
      <c r="U6" s="134"/>
      <c r="V6" s="134"/>
      <c r="W6" s="134"/>
      <c r="X6" s="134"/>
      <c r="Y6" s="134"/>
      <c r="Z6" s="76" t="s">
        <v>2349</v>
      </c>
      <c r="AA6" s="76"/>
      <c r="AB6" s="76"/>
      <c r="AC6" s="191"/>
      <c r="AD6" s="71"/>
      <c r="AE6" s="71"/>
      <c r="AF6" s="71"/>
      <c r="AG6" s="192" t="s">
        <v>2350</v>
      </c>
      <c r="AH6" s="193"/>
      <c r="AI6" s="193"/>
      <c r="AJ6" s="194"/>
      <c r="AK6" s="14"/>
      <c r="AL6" s="36"/>
      <c r="AM6" s="13"/>
      <c r="AN6" s="13"/>
      <c r="AO6" s="13"/>
      <c r="AP6" s="13"/>
      <c r="AQ6" s="13"/>
    </row>
    <row r="7" spans="2:43" ht="39" customHeight="1">
      <c r="B7" s="285"/>
      <c r="C7" s="286"/>
      <c r="D7" s="76" t="s">
        <v>2351</v>
      </c>
      <c r="E7" s="76"/>
      <c r="F7" s="76"/>
      <c r="G7" s="76"/>
      <c r="H7" s="91"/>
      <c r="I7" s="91"/>
      <c r="J7" s="234" t="s">
        <v>7</v>
      </c>
      <c r="K7" s="234"/>
      <c r="L7" s="234"/>
      <c r="M7" s="234"/>
      <c r="N7" s="234"/>
      <c r="O7" s="234"/>
      <c r="P7" s="230"/>
      <c r="Q7" s="230"/>
      <c r="R7" s="230"/>
      <c r="S7" s="230"/>
      <c r="T7" s="230"/>
      <c r="U7" s="230"/>
      <c r="V7" s="230"/>
      <c r="W7" s="230"/>
      <c r="X7" s="230"/>
      <c r="Y7" s="230"/>
      <c r="Z7" s="230"/>
      <c r="AA7" s="230"/>
      <c r="AB7" s="230"/>
      <c r="AC7" s="230"/>
      <c r="AD7" s="230"/>
      <c r="AE7" s="230"/>
      <c r="AF7" s="230"/>
      <c r="AG7" s="230"/>
      <c r="AH7" s="230"/>
      <c r="AI7" s="230"/>
      <c r="AJ7" s="231"/>
      <c r="AK7" s="14"/>
      <c r="AL7" s="35"/>
      <c r="AM7" s="30"/>
      <c r="AN7" s="30"/>
      <c r="AO7" s="30"/>
      <c r="AP7" s="30"/>
      <c r="AQ7" s="30"/>
    </row>
    <row r="8" spans="2:43" ht="36" customHeight="1">
      <c r="B8" s="285"/>
      <c r="C8" s="286"/>
      <c r="D8" s="76" t="s">
        <v>2352</v>
      </c>
      <c r="E8" s="76"/>
      <c r="F8" s="76"/>
      <c r="G8" s="76"/>
      <c r="H8" s="134"/>
      <c r="I8" s="134"/>
      <c r="J8" s="134"/>
      <c r="K8" s="134"/>
      <c r="L8" s="134"/>
      <c r="M8" s="134"/>
      <c r="N8" s="134"/>
      <c r="O8" s="134"/>
      <c r="P8" s="134"/>
      <c r="Q8" s="134"/>
      <c r="R8" s="134"/>
      <c r="S8" s="134"/>
      <c r="T8" s="134"/>
      <c r="U8" s="134"/>
      <c r="V8" s="134"/>
      <c r="W8" s="134"/>
      <c r="X8" s="134"/>
      <c r="Y8" s="134"/>
      <c r="Z8" s="76" t="s">
        <v>6</v>
      </c>
      <c r="AA8" s="76"/>
      <c r="AB8" s="76"/>
      <c r="AC8" s="191"/>
      <c r="AD8" s="71"/>
      <c r="AE8" s="71"/>
      <c r="AF8" s="71"/>
      <c r="AG8" s="192" t="s">
        <v>2353</v>
      </c>
      <c r="AH8" s="193"/>
      <c r="AI8" s="193"/>
      <c r="AJ8" s="194"/>
      <c r="AK8" s="14"/>
      <c r="AL8" s="35"/>
      <c r="AM8" s="30"/>
      <c r="AN8" s="30"/>
      <c r="AO8" s="30"/>
      <c r="AP8" s="30"/>
      <c r="AQ8" s="30"/>
    </row>
    <row r="9" spans="2:43" ht="24.75" customHeight="1">
      <c r="B9" s="285"/>
      <c r="C9" s="286"/>
      <c r="D9" s="220" t="s">
        <v>2354</v>
      </c>
      <c r="E9" s="221"/>
      <c r="F9" s="221"/>
      <c r="G9" s="222"/>
      <c r="H9" s="39"/>
      <c r="I9" s="190" t="s">
        <v>2355</v>
      </c>
      <c r="J9" s="190"/>
      <c r="K9" s="190"/>
      <c r="L9" s="40"/>
      <c r="M9" s="190" t="s">
        <v>2356</v>
      </c>
      <c r="N9" s="190"/>
      <c r="O9" s="190"/>
      <c r="P9" s="40"/>
      <c r="Q9" s="190" t="s">
        <v>2357</v>
      </c>
      <c r="R9" s="190"/>
      <c r="S9" s="190"/>
      <c r="T9" s="190"/>
      <c r="U9" s="190"/>
      <c r="V9" s="40"/>
      <c r="W9" s="190" t="s">
        <v>2358</v>
      </c>
      <c r="X9" s="190"/>
      <c r="Y9" s="190"/>
      <c r="Z9" s="40"/>
      <c r="AA9" s="190" t="s">
        <v>2359</v>
      </c>
      <c r="AB9" s="190"/>
      <c r="AC9" s="190"/>
      <c r="AD9" s="41"/>
      <c r="AE9" s="41"/>
      <c r="AF9" s="41"/>
      <c r="AG9" s="25"/>
      <c r="AH9" s="26"/>
      <c r="AI9" s="26"/>
      <c r="AJ9" s="27"/>
      <c r="AK9" s="14"/>
      <c r="AL9" s="21">
        <v>0</v>
      </c>
      <c r="AM9" s="30"/>
      <c r="AN9" s="30"/>
      <c r="AO9" s="30"/>
      <c r="AP9" s="30"/>
      <c r="AQ9" s="30"/>
    </row>
    <row r="10" spans="2:43" ht="27.75" customHeight="1">
      <c r="B10" s="285"/>
      <c r="C10" s="286"/>
      <c r="D10" s="74" t="s">
        <v>8</v>
      </c>
      <c r="E10" s="74"/>
      <c r="F10" s="74"/>
      <c r="G10" s="74"/>
      <c r="H10" s="189" t="s">
        <v>2343</v>
      </c>
      <c r="I10" s="190"/>
      <c r="J10" s="190"/>
      <c r="K10" s="190"/>
      <c r="L10" s="190"/>
      <c r="M10" s="190"/>
      <c r="N10" s="190"/>
      <c r="O10" s="190"/>
      <c r="P10" s="190"/>
      <c r="Q10" s="190"/>
      <c r="R10" s="190"/>
      <c r="S10" s="52"/>
      <c r="T10" s="23" t="s">
        <v>2360</v>
      </c>
      <c r="U10" s="15" t="s">
        <v>9</v>
      </c>
      <c r="V10" s="218"/>
      <c r="W10" s="218"/>
      <c r="X10" s="218"/>
      <c r="Y10" s="16" t="s">
        <v>10</v>
      </c>
      <c r="Z10" s="76" t="s">
        <v>11</v>
      </c>
      <c r="AA10" s="74"/>
      <c r="AB10" s="74"/>
      <c r="AC10" s="191"/>
      <c r="AD10" s="71"/>
      <c r="AE10" s="71"/>
      <c r="AF10" s="71"/>
      <c r="AG10" s="192" t="s">
        <v>2341</v>
      </c>
      <c r="AH10" s="193"/>
      <c r="AI10" s="193"/>
      <c r="AJ10" s="194"/>
      <c r="AK10" s="32"/>
      <c r="AL10" s="35"/>
      <c r="AM10" s="30"/>
      <c r="AN10" s="30"/>
      <c r="AO10" s="30"/>
      <c r="AP10" s="30"/>
      <c r="AQ10" s="30"/>
    </row>
    <row r="11" spans="2:43" ht="27.75" customHeight="1">
      <c r="B11" s="285"/>
      <c r="C11" s="286"/>
      <c r="D11" s="74"/>
      <c r="E11" s="74"/>
      <c r="F11" s="74"/>
      <c r="G11" s="74"/>
      <c r="H11" s="189" t="s">
        <v>12</v>
      </c>
      <c r="I11" s="190"/>
      <c r="J11" s="190"/>
      <c r="K11" s="190"/>
      <c r="L11" s="190"/>
      <c r="M11" s="190"/>
      <c r="N11" s="190"/>
      <c r="O11" s="190"/>
      <c r="P11" s="190"/>
      <c r="Q11" s="190"/>
      <c r="R11" s="190"/>
      <c r="S11" s="52"/>
      <c r="T11" s="15" t="s">
        <v>2360</v>
      </c>
      <c r="U11" s="15" t="s">
        <v>9</v>
      </c>
      <c r="V11" s="65"/>
      <c r="W11" s="65"/>
      <c r="X11" s="65"/>
      <c r="Y11" s="16" t="s">
        <v>10</v>
      </c>
      <c r="Z11" s="74"/>
      <c r="AA11" s="74"/>
      <c r="AB11" s="74"/>
      <c r="AC11" s="191"/>
      <c r="AD11" s="71"/>
      <c r="AE11" s="71"/>
      <c r="AF11" s="71"/>
      <c r="AG11" s="192" t="s">
        <v>2341</v>
      </c>
      <c r="AH11" s="193"/>
      <c r="AI11" s="193"/>
      <c r="AJ11" s="194"/>
      <c r="AK11" s="32"/>
      <c r="AL11" s="35"/>
      <c r="AM11" s="30"/>
      <c r="AN11" s="30"/>
      <c r="AO11" s="30"/>
      <c r="AP11" s="30"/>
      <c r="AQ11" s="30"/>
    </row>
    <row r="12" spans="2:43" ht="33.75" customHeight="1">
      <c r="B12" s="287"/>
      <c r="C12" s="288"/>
      <c r="D12" s="245" t="s">
        <v>2413</v>
      </c>
      <c r="E12" s="246"/>
      <c r="F12" s="246"/>
      <c r="G12" s="247"/>
      <c r="H12" s="39"/>
      <c r="I12" s="244" t="s">
        <v>2414</v>
      </c>
      <c r="J12" s="190"/>
      <c r="K12" s="190"/>
      <c r="L12" s="40"/>
      <c r="M12" s="70" t="s">
        <v>2415</v>
      </c>
      <c r="N12" s="239"/>
      <c r="O12" s="239"/>
      <c r="P12" s="40"/>
      <c r="Q12" s="244" t="s">
        <v>2416</v>
      </c>
      <c r="R12" s="190"/>
      <c r="S12" s="190"/>
      <c r="T12" s="190"/>
      <c r="U12" s="190"/>
      <c r="V12" s="40"/>
      <c r="W12" s="70" t="s">
        <v>2423</v>
      </c>
      <c r="X12" s="70"/>
      <c r="Y12" s="70"/>
      <c r="Z12" s="70"/>
      <c r="AA12" s="70"/>
      <c r="AB12" s="70"/>
      <c r="AC12" s="71"/>
      <c r="AD12" s="71"/>
      <c r="AE12" s="71"/>
      <c r="AF12" s="71"/>
      <c r="AG12" s="71"/>
      <c r="AH12" s="72"/>
      <c r="AI12" s="40"/>
      <c r="AJ12" s="54" t="s">
        <v>2421</v>
      </c>
      <c r="AK12" s="32"/>
      <c r="AL12" s="35">
        <v>0</v>
      </c>
      <c r="AM12" s="30"/>
      <c r="AN12" s="30"/>
      <c r="AO12" s="30"/>
      <c r="AP12" s="30"/>
      <c r="AQ12" s="30"/>
    </row>
    <row r="13" spans="2:43" ht="28.5" customHeight="1">
      <c r="B13" s="287"/>
      <c r="C13" s="288"/>
      <c r="D13" s="195" t="s">
        <v>2379</v>
      </c>
      <c r="E13" s="195"/>
      <c r="F13" s="195"/>
      <c r="G13" s="195"/>
      <c r="H13" s="249"/>
      <c r="I13" s="249"/>
      <c r="J13" s="249"/>
      <c r="K13" s="204" t="s">
        <v>2380</v>
      </c>
      <c r="L13" s="205"/>
      <c r="M13" s="206"/>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5"/>
      <c r="AK13" s="14"/>
      <c r="AL13" s="35"/>
      <c r="AM13" s="30"/>
      <c r="AN13" s="30"/>
      <c r="AO13" s="30"/>
      <c r="AP13" s="30"/>
      <c r="AQ13" s="30"/>
    </row>
    <row r="14" spans="2:43" ht="37.5" customHeight="1">
      <c r="B14" s="287"/>
      <c r="C14" s="288"/>
      <c r="D14" s="195" t="s">
        <v>2381</v>
      </c>
      <c r="E14" s="195"/>
      <c r="F14" s="195"/>
      <c r="G14" s="195"/>
      <c r="H14" s="173"/>
      <c r="I14" s="174"/>
      <c r="J14" s="44" t="s">
        <v>2382</v>
      </c>
      <c r="K14" s="185"/>
      <c r="L14" s="185"/>
      <c r="M14" s="186"/>
      <c r="N14" s="173"/>
      <c r="O14" s="174"/>
      <c r="P14" s="44" t="s">
        <v>2383</v>
      </c>
      <c r="Q14" s="185"/>
      <c r="R14" s="185"/>
      <c r="S14" s="186"/>
      <c r="T14" s="74" t="s">
        <v>2384</v>
      </c>
      <c r="U14" s="74"/>
      <c r="V14" s="74"/>
      <c r="W14" s="74"/>
      <c r="X14" s="173"/>
      <c r="Y14" s="174"/>
      <c r="Z14" s="44" t="s">
        <v>2385</v>
      </c>
      <c r="AA14" s="185"/>
      <c r="AB14" s="185"/>
      <c r="AC14" s="186"/>
      <c r="AD14" s="277" t="s">
        <v>2386</v>
      </c>
      <c r="AE14" s="277"/>
      <c r="AF14" s="272"/>
      <c r="AG14" s="272"/>
      <c r="AH14" s="272"/>
      <c r="AI14" s="272"/>
      <c r="AJ14" s="273"/>
      <c r="AK14" s="12"/>
      <c r="AL14" s="35"/>
      <c r="AM14" s="30"/>
      <c r="AN14" s="30"/>
      <c r="AO14" s="30"/>
      <c r="AP14" s="30"/>
      <c r="AQ14" s="30"/>
    </row>
    <row r="15" spans="2:43" ht="24.75" customHeight="1">
      <c r="B15" s="287"/>
      <c r="C15" s="288"/>
      <c r="D15" s="195" t="s">
        <v>2387</v>
      </c>
      <c r="E15" s="195"/>
      <c r="F15" s="195"/>
      <c r="G15" s="195"/>
      <c r="H15" s="175"/>
      <c r="I15" s="176"/>
      <c r="J15" s="176"/>
      <c r="K15" s="176"/>
      <c r="L15" s="176"/>
      <c r="M15" s="177"/>
      <c r="N15" s="175"/>
      <c r="O15" s="176"/>
      <c r="P15" s="176"/>
      <c r="Q15" s="176"/>
      <c r="R15" s="176"/>
      <c r="S15" s="177"/>
      <c r="T15" s="76" t="s">
        <v>2388</v>
      </c>
      <c r="U15" s="76"/>
      <c r="V15" s="76"/>
      <c r="W15" s="76"/>
      <c r="X15" s="173"/>
      <c r="Y15" s="174"/>
      <c r="Z15" s="44" t="s">
        <v>2389</v>
      </c>
      <c r="AA15" s="185"/>
      <c r="AB15" s="185"/>
      <c r="AC15" s="186"/>
      <c r="AD15" s="277"/>
      <c r="AE15" s="277"/>
      <c r="AF15" s="277"/>
      <c r="AG15" s="277"/>
      <c r="AH15" s="277"/>
      <c r="AI15" s="277"/>
      <c r="AJ15" s="278"/>
      <c r="AK15" s="14"/>
      <c r="AL15" s="35"/>
      <c r="AM15" s="30"/>
      <c r="AN15" s="30"/>
      <c r="AO15" s="30"/>
      <c r="AP15" s="30"/>
      <c r="AQ15" s="30"/>
    </row>
    <row r="16" spans="2:43" ht="24.75" customHeight="1">
      <c r="B16" s="287"/>
      <c r="C16" s="288"/>
      <c r="D16" s="195" t="s">
        <v>2390</v>
      </c>
      <c r="E16" s="195"/>
      <c r="F16" s="195"/>
      <c r="G16" s="195"/>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80"/>
      <c r="AK16" s="14"/>
      <c r="AL16" s="35"/>
      <c r="AM16" s="30"/>
      <c r="AN16" s="30"/>
      <c r="AO16" s="30"/>
      <c r="AP16" s="30"/>
      <c r="AQ16" s="30"/>
    </row>
    <row r="17" spans="2:43" ht="24.75" customHeight="1">
      <c r="B17" s="287"/>
      <c r="C17" s="288"/>
      <c r="D17" s="219" t="s">
        <v>13</v>
      </c>
      <c r="E17" s="219"/>
      <c r="F17" s="219"/>
      <c r="G17" s="219"/>
      <c r="H17" s="42"/>
      <c r="I17" s="94" t="s">
        <v>2361</v>
      </c>
      <c r="J17" s="94"/>
      <c r="K17" s="43"/>
      <c r="L17" s="95" t="s">
        <v>2362</v>
      </c>
      <c r="M17" s="95"/>
      <c r="N17" s="178" t="s">
        <v>2346</v>
      </c>
      <c r="O17" s="179"/>
      <c r="P17" s="179"/>
      <c r="Q17" s="179"/>
      <c r="R17" s="179"/>
      <c r="S17" s="179"/>
      <c r="T17" s="180"/>
      <c r="U17" s="191"/>
      <c r="V17" s="71"/>
      <c r="W17" s="71"/>
      <c r="X17" s="71"/>
      <c r="Y17" s="274" t="s">
        <v>2363</v>
      </c>
      <c r="Z17" s="275"/>
      <c r="AA17" s="275"/>
      <c r="AB17" s="275"/>
      <c r="AC17" s="199"/>
      <c r="AD17" s="199"/>
      <c r="AE17" s="199"/>
      <c r="AF17" s="199"/>
      <c r="AG17" s="199"/>
      <c r="AH17" s="199"/>
      <c r="AI17" s="199"/>
      <c r="AJ17" s="200"/>
      <c r="AK17" s="14"/>
      <c r="AL17" s="21">
        <v>0</v>
      </c>
      <c r="AM17" s="17"/>
      <c r="AN17" s="30"/>
      <c r="AO17" s="30"/>
      <c r="AP17" s="30"/>
      <c r="AQ17" s="30"/>
    </row>
    <row r="18" spans="2:43" ht="24.75" customHeight="1">
      <c r="B18" s="170" t="s">
        <v>2364</v>
      </c>
      <c r="C18" s="108"/>
      <c r="D18" s="171" t="s">
        <v>2365</v>
      </c>
      <c r="E18" s="196" t="s">
        <v>14</v>
      </c>
      <c r="F18" s="197"/>
      <c r="G18" s="198"/>
      <c r="H18" s="201"/>
      <c r="I18" s="202"/>
      <c r="J18" s="202"/>
      <c r="K18" s="202"/>
      <c r="L18" s="202"/>
      <c r="M18" s="202"/>
      <c r="N18" s="202"/>
      <c r="O18" s="202"/>
      <c r="P18" s="202"/>
      <c r="Q18" s="202"/>
      <c r="R18" s="202"/>
      <c r="S18" s="203"/>
      <c r="T18" s="181" t="s">
        <v>15</v>
      </c>
      <c r="U18" s="181"/>
      <c r="V18" s="181"/>
      <c r="W18" s="181"/>
      <c r="X18" s="207"/>
      <c r="Y18" s="207"/>
      <c r="Z18" s="207"/>
      <c r="AA18" s="207"/>
      <c r="AB18" s="207"/>
      <c r="AC18" s="207"/>
      <c r="AD18" s="207"/>
      <c r="AE18" s="207"/>
      <c r="AF18" s="207"/>
      <c r="AG18" s="207"/>
      <c r="AH18" s="207"/>
      <c r="AI18" s="207"/>
      <c r="AJ18" s="208"/>
      <c r="AK18" s="12"/>
      <c r="AL18" s="35"/>
      <c r="AM18" s="13"/>
      <c r="AN18" s="13"/>
      <c r="AO18" s="13"/>
      <c r="AP18" s="13"/>
      <c r="AQ18" s="13"/>
    </row>
    <row r="19" spans="2:43" ht="24.75" customHeight="1">
      <c r="B19" s="130"/>
      <c r="C19" s="115"/>
      <c r="D19" s="172"/>
      <c r="E19" s="96" t="s">
        <v>16</v>
      </c>
      <c r="F19" s="97"/>
      <c r="G19" s="98"/>
      <c r="H19" s="182"/>
      <c r="I19" s="183"/>
      <c r="J19" s="183"/>
      <c r="K19" s="183"/>
      <c r="L19" s="183"/>
      <c r="M19" s="183"/>
      <c r="N19" s="183"/>
      <c r="O19" s="183"/>
      <c r="P19" s="183"/>
      <c r="Q19" s="183"/>
      <c r="R19" s="183"/>
      <c r="S19" s="184"/>
      <c r="T19" s="74" t="s">
        <v>15</v>
      </c>
      <c r="U19" s="74"/>
      <c r="V19" s="74"/>
      <c r="W19" s="74"/>
      <c r="X19" s="77"/>
      <c r="Y19" s="77"/>
      <c r="Z19" s="77"/>
      <c r="AA19" s="77"/>
      <c r="AB19" s="77"/>
      <c r="AC19" s="77"/>
      <c r="AD19" s="77"/>
      <c r="AE19" s="77"/>
      <c r="AF19" s="77"/>
      <c r="AG19" s="77"/>
      <c r="AH19" s="77"/>
      <c r="AI19" s="77"/>
      <c r="AJ19" s="78"/>
      <c r="AK19" s="12"/>
      <c r="AL19" s="35"/>
      <c r="AM19" s="13"/>
      <c r="AN19" s="13"/>
      <c r="AO19" s="13"/>
      <c r="AP19" s="13"/>
      <c r="AQ19" s="13"/>
    </row>
    <row r="20" spans="2:43" ht="24.75" customHeight="1">
      <c r="B20" s="130"/>
      <c r="C20" s="115"/>
      <c r="D20" s="187" t="s">
        <v>2424</v>
      </c>
      <c r="E20" s="188"/>
      <c r="F20" s="188"/>
      <c r="G20" s="188"/>
      <c r="H20" s="182"/>
      <c r="I20" s="183"/>
      <c r="J20" s="183"/>
      <c r="K20" s="183"/>
      <c r="L20" s="183"/>
      <c r="M20" s="183"/>
      <c r="N20" s="183"/>
      <c r="O20" s="183"/>
      <c r="P20" s="183"/>
      <c r="Q20" s="183"/>
      <c r="R20" s="183"/>
      <c r="S20" s="184"/>
      <c r="T20" s="74" t="s">
        <v>15</v>
      </c>
      <c r="U20" s="74"/>
      <c r="V20" s="74"/>
      <c r="W20" s="74"/>
      <c r="X20" s="77"/>
      <c r="Y20" s="77"/>
      <c r="Z20" s="77"/>
      <c r="AA20" s="77"/>
      <c r="AB20" s="77"/>
      <c r="AC20" s="77"/>
      <c r="AD20" s="77"/>
      <c r="AE20" s="77"/>
      <c r="AF20" s="77"/>
      <c r="AG20" s="77"/>
      <c r="AH20" s="77"/>
      <c r="AI20" s="77"/>
      <c r="AJ20" s="78"/>
      <c r="AK20" s="12"/>
      <c r="AL20" s="35"/>
      <c r="AM20" s="30"/>
      <c r="AN20" s="30"/>
      <c r="AO20" s="30"/>
      <c r="AP20" s="30"/>
      <c r="AQ20" s="30"/>
    </row>
    <row r="21" spans="2:43" ht="36" customHeight="1">
      <c r="B21" s="88" t="s">
        <v>2376</v>
      </c>
      <c r="C21" s="89"/>
      <c r="D21" s="89"/>
      <c r="E21" s="89"/>
      <c r="F21" s="89"/>
      <c r="G21" s="89"/>
      <c r="H21" s="89"/>
      <c r="I21" s="89"/>
      <c r="J21" s="99"/>
      <c r="K21" s="100"/>
      <c r="L21" s="100"/>
      <c r="M21" s="100"/>
      <c r="N21" s="100"/>
      <c r="O21" s="100"/>
      <c r="P21" s="100"/>
      <c r="Q21" s="100"/>
      <c r="R21" s="100"/>
      <c r="S21" s="101"/>
      <c r="T21" s="79" t="s">
        <v>17</v>
      </c>
      <c r="U21" s="80"/>
      <c r="V21" s="80"/>
      <c r="W21" s="81"/>
      <c r="X21" s="82"/>
      <c r="Y21" s="83"/>
      <c r="Z21" s="83"/>
      <c r="AA21" s="84"/>
      <c r="AB21" s="79" t="s">
        <v>18</v>
      </c>
      <c r="AC21" s="80"/>
      <c r="AD21" s="81"/>
      <c r="AE21" s="99"/>
      <c r="AF21" s="100"/>
      <c r="AG21" s="100"/>
      <c r="AH21" s="100"/>
      <c r="AI21" s="100"/>
      <c r="AJ21" s="103"/>
      <c r="AK21" s="12"/>
      <c r="AL21" s="35"/>
      <c r="AM21" s="30"/>
      <c r="AN21" s="30"/>
      <c r="AO21" s="30"/>
      <c r="AP21" s="30"/>
      <c r="AQ21" s="30"/>
    </row>
    <row r="22" spans="2:43" ht="36" customHeight="1">
      <c r="B22" s="92" t="s">
        <v>19</v>
      </c>
      <c r="C22" s="93"/>
      <c r="D22" s="215"/>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7"/>
      <c r="AK22" s="14"/>
      <c r="AL22" s="35"/>
      <c r="AM22" s="30"/>
      <c r="AN22" s="30"/>
      <c r="AO22" s="30"/>
      <c r="AP22" s="30"/>
      <c r="AQ22" s="30"/>
    </row>
    <row r="23" spans="2:43" ht="23.25" customHeight="1">
      <c r="B23" s="85" t="s">
        <v>2366</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c r="AK23" s="14"/>
      <c r="AL23" s="35"/>
      <c r="AM23" s="30"/>
      <c r="AN23" s="30"/>
      <c r="AO23" s="30"/>
      <c r="AP23" s="30"/>
      <c r="AQ23" s="30"/>
    </row>
    <row r="24" spans="2:43" ht="27.75" customHeight="1">
      <c r="B24" s="90"/>
      <c r="C24" s="91"/>
      <c r="D24" s="76" t="s">
        <v>20</v>
      </c>
      <c r="E24" s="76"/>
      <c r="F24" s="76"/>
      <c r="G24" s="76"/>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02"/>
      <c r="AK24" s="14"/>
      <c r="AL24" s="35"/>
      <c r="AM24" s="30"/>
      <c r="AN24" s="30"/>
      <c r="AO24" s="30"/>
      <c r="AP24" s="30"/>
      <c r="AQ24" s="30"/>
    </row>
    <row r="25" spans="2:43" ht="27.75" customHeight="1">
      <c r="B25" s="90"/>
      <c r="C25" s="91"/>
      <c r="D25" s="74" t="s">
        <v>20</v>
      </c>
      <c r="E25" s="74"/>
      <c r="F25" s="74"/>
      <c r="G25" s="74"/>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02"/>
      <c r="AK25" s="14"/>
      <c r="AL25" s="21" t="b">
        <v>0</v>
      </c>
      <c r="AM25" s="30"/>
      <c r="AN25" s="30"/>
      <c r="AO25" s="30"/>
      <c r="AP25" s="30"/>
      <c r="AQ25" s="30"/>
    </row>
    <row r="26" spans="2:43" ht="27.75" customHeight="1">
      <c r="B26" s="90"/>
      <c r="C26" s="91"/>
      <c r="D26" s="74" t="s">
        <v>20</v>
      </c>
      <c r="E26" s="74"/>
      <c r="F26" s="74"/>
      <c r="G26" s="74"/>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02"/>
      <c r="AK26" s="14"/>
      <c r="AL26" s="21" t="b">
        <v>0</v>
      </c>
      <c r="AM26" s="30"/>
      <c r="AN26" s="30"/>
      <c r="AO26" s="30"/>
      <c r="AP26" s="30"/>
      <c r="AQ26" s="30"/>
    </row>
    <row r="27" spans="2:43" ht="16.5" customHeight="1">
      <c r="B27" s="104" t="s">
        <v>2426</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6"/>
      <c r="AK27" s="18"/>
      <c r="AL27" s="21" t="b">
        <v>0</v>
      </c>
      <c r="AM27" s="30"/>
      <c r="AN27" s="30"/>
      <c r="AO27" s="30"/>
      <c r="AP27" s="30"/>
      <c r="AQ27" s="30"/>
    </row>
    <row r="28" spans="2:43" ht="41.25" customHeight="1">
      <c r="B28" s="107" t="s">
        <v>2427</v>
      </c>
      <c r="C28" s="108"/>
      <c r="D28" s="108"/>
      <c r="E28" s="108"/>
      <c r="F28" s="108"/>
      <c r="G28" s="108"/>
      <c r="H28" s="108"/>
      <c r="I28" s="108"/>
      <c r="J28" s="22">
        <v>1</v>
      </c>
      <c r="K28" s="117"/>
      <c r="L28" s="117"/>
      <c r="M28" s="117"/>
      <c r="N28" s="117"/>
      <c r="O28" s="117"/>
      <c r="P28" s="117"/>
      <c r="Q28" s="117"/>
      <c r="R28" s="117"/>
      <c r="S28" s="22">
        <v>2</v>
      </c>
      <c r="T28" s="117"/>
      <c r="U28" s="117"/>
      <c r="V28" s="117"/>
      <c r="W28" s="117"/>
      <c r="X28" s="117"/>
      <c r="Y28" s="117"/>
      <c r="Z28" s="117"/>
      <c r="AA28" s="117"/>
      <c r="AB28" s="22">
        <v>3</v>
      </c>
      <c r="AC28" s="117"/>
      <c r="AD28" s="117"/>
      <c r="AE28" s="117"/>
      <c r="AF28" s="117"/>
      <c r="AG28" s="117"/>
      <c r="AH28" s="117"/>
      <c r="AI28" s="117"/>
      <c r="AJ28" s="118"/>
      <c r="AK28" s="14"/>
      <c r="AL28" s="21" t="b">
        <v>0</v>
      </c>
      <c r="AM28" s="30"/>
      <c r="AN28" s="30"/>
      <c r="AO28" s="30"/>
      <c r="AP28" s="30"/>
      <c r="AQ28" s="30"/>
    </row>
    <row r="29" spans="2:43" ht="44.25" customHeight="1">
      <c r="B29" s="109"/>
      <c r="C29" s="110"/>
      <c r="D29" s="110"/>
      <c r="E29" s="110"/>
      <c r="F29" s="110"/>
      <c r="G29" s="110"/>
      <c r="H29" s="110"/>
      <c r="I29" s="110"/>
      <c r="J29" s="290" t="s">
        <v>2429</v>
      </c>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2"/>
      <c r="AK29" s="14"/>
      <c r="AL29" s="21" t="b">
        <v>0</v>
      </c>
      <c r="AM29" s="30"/>
      <c r="AN29" s="30"/>
      <c r="AO29" s="30"/>
      <c r="AP29" s="30"/>
      <c r="AQ29" s="30"/>
    </row>
    <row r="30" spans="2:43" ht="27" customHeight="1">
      <c r="B30" s="255" t="s">
        <v>2391</v>
      </c>
      <c r="C30" s="256"/>
      <c r="D30" s="256"/>
      <c r="E30" s="256"/>
      <c r="F30" s="256"/>
      <c r="G30" s="256"/>
      <c r="H30" s="256"/>
      <c r="I30" s="256"/>
      <c r="J30" s="256"/>
      <c r="K30" s="45"/>
      <c r="L30" s="128" t="s">
        <v>2392</v>
      </c>
      <c r="M30" s="128"/>
      <c r="N30" s="46"/>
      <c r="O30" s="128" t="s">
        <v>2393</v>
      </c>
      <c r="P30" s="128"/>
      <c r="Q30" s="53"/>
      <c r="R30" s="128" t="s">
        <v>2394</v>
      </c>
      <c r="S30" s="128"/>
      <c r="T30" s="128"/>
      <c r="U30" s="128"/>
      <c r="V30" s="128"/>
      <c r="W30" s="128"/>
      <c r="X30" s="46"/>
      <c r="Y30" s="128" t="s">
        <v>2395</v>
      </c>
      <c r="Z30" s="128"/>
      <c r="AA30" s="47"/>
      <c r="AB30" s="128" t="s">
        <v>2396</v>
      </c>
      <c r="AC30" s="128"/>
      <c r="AD30" s="128"/>
      <c r="AE30" s="128"/>
      <c r="AF30" s="46"/>
      <c r="AG30" s="128" t="s">
        <v>2397</v>
      </c>
      <c r="AH30" s="128"/>
      <c r="AI30" s="128"/>
      <c r="AJ30" s="276"/>
      <c r="AK30" s="14"/>
      <c r="AL30" s="21" t="s">
        <v>2402</v>
      </c>
      <c r="AM30" s="30"/>
      <c r="AN30" s="30"/>
      <c r="AO30" s="30"/>
      <c r="AP30" s="30"/>
      <c r="AQ30" s="30"/>
    </row>
    <row r="31" spans="2:43" ht="27" customHeight="1" thickBot="1">
      <c r="B31" s="255" t="s">
        <v>2398</v>
      </c>
      <c r="C31" s="256"/>
      <c r="D31" s="256"/>
      <c r="E31" s="256"/>
      <c r="F31" s="256"/>
      <c r="G31" s="256"/>
      <c r="H31" s="256"/>
      <c r="I31" s="256"/>
      <c r="J31" s="256"/>
      <c r="K31" s="48"/>
      <c r="L31" s="263" t="s">
        <v>2399</v>
      </c>
      <c r="M31" s="263"/>
      <c r="N31" s="263"/>
      <c r="O31" s="263"/>
      <c r="P31" s="263"/>
      <c r="Q31" s="263"/>
      <c r="R31" s="263"/>
      <c r="S31" s="46"/>
      <c r="T31" s="264" t="s">
        <v>2400</v>
      </c>
      <c r="U31" s="264"/>
      <c r="V31" s="264"/>
      <c r="W31" s="264"/>
      <c r="X31" s="264"/>
      <c r="Y31" s="264"/>
      <c r="Z31" s="264"/>
      <c r="AA31" s="264"/>
      <c r="AB31" s="264"/>
      <c r="AC31" s="46"/>
      <c r="AD31" s="264" t="s">
        <v>2401</v>
      </c>
      <c r="AE31" s="264"/>
      <c r="AF31" s="264"/>
      <c r="AG31" s="264"/>
      <c r="AH31" s="264"/>
      <c r="AI31" s="264"/>
      <c r="AJ31" s="265"/>
      <c r="AK31" s="14"/>
      <c r="AL31" s="21">
        <v>0</v>
      </c>
      <c r="AM31" s="30"/>
      <c r="AN31" s="30"/>
      <c r="AO31" s="30"/>
      <c r="AP31" s="30"/>
      <c r="AQ31" s="30"/>
    </row>
    <row r="32" spans="1:43" s="51" customFormat="1" ht="12" customHeight="1" thickBot="1">
      <c r="A32" s="24"/>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49"/>
      <c r="AL32" s="50"/>
      <c r="AM32" s="49"/>
      <c r="AN32" s="49"/>
      <c r="AO32" s="49"/>
      <c r="AP32" s="49"/>
      <c r="AQ32" s="49"/>
    </row>
    <row r="33" spans="1:43" ht="16.5" customHeight="1">
      <c r="A33" s="19"/>
      <c r="B33" s="129" t="s">
        <v>2367</v>
      </c>
      <c r="C33" s="114"/>
      <c r="D33" s="114" t="s">
        <v>21</v>
      </c>
      <c r="E33" s="114"/>
      <c r="F33" s="114"/>
      <c r="G33" s="114"/>
      <c r="H33" s="114"/>
      <c r="I33" s="114"/>
      <c r="J33" s="114"/>
      <c r="K33" s="122" t="s">
        <v>22</v>
      </c>
      <c r="L33" s="123"/>
      <c r="M33" s="123"/>
      <c r="N33" s="123"/>
      <c r="O33" s="123"/>
      <c r="P33" s="124"/>
      <c r="Q33" s="122" t="s">
        <v>23</v>
      </c>
      <c r="R33" s="123"/>
      <c r="S33" s="123"/>
      <c r="T33" s="123"/>
      <c r="U33" s="123"/>
      <c r="V33" s="123"/>
      <c r="W33" s="123"/>
      <c r="X33" s="123"/>
      <c r="Y33" s="123"/>
      <c r="Z33" s="123"/>
      <c r="AA33" s="123"/>
      <c r="AB33" s="124"/>
      <c r="AC33" s="253" t="s">
        <v>2342</v>
      </c>
      <c r="AD33" s="112"/>
      <c r="AE33" s="112"/>
      <c r="AF33" s="254"/>
      <c r="AG33" s="112" t="s">
        <v>2368</v>
      </c>
      <c r="AH33" s="112"/>
      <c r="AI33" s="112"/>
      <c r="AJ33" s="113"/>
      <c r="AK33" s="20"/>
      <c r="AL33" s="37"/>
      <c r="AM33" s="20"/>
      <c r="AN33" s="20"/>
      <c r="AO33" s="20"/>
      <c r="AP33" s="20"/>
      <c r="AQ33" s="20"/>
    </row>
    <row r="34" spans="1:43" ht="16.5" customHeight="1">
      <c r="A34" s="32"/>
      <c r="B34" s="130"/>
      <c r="C34" s="115"/>
      <c r="D34" s="115"/>
      <c r="E34" s="115"/>
      <c r="F34" s="115"/>
      <c r="G34" s="115"/>
      <c r="H34" s="115"/>
      <c r="I34" s="115"/>
      <c r="J34" s="115"/>
      <c r="K34" s="125"/>
      <c r="L34" s="126"/>
      <c r="M34" s="126"/>
      <c r="N34" s="126"/>
      <c r="O34" s="126"/>
      <c r="P34" s="127"/>
      <c r="Q34" s="125"/>
      <c r="R34" s="126"/>
      <c r="S34" s="126"/>
      <c r="T34" s="126"/>
      <c r="U34" s="126"/>
      <c r="V34" s="126"/>
      <c r="W34" s="126"/>
      <c r="X34" s="126"/>
      <c r="Y34" s="126"/>
      <c r="Z34" s="126"/>
      <c r="AA34" s="126"/>
      <c r="AB34" s="127"/>
      <c r="AC34" s="119" t="s">
        <v>2369</v>
      </c>
      <c r="AD34" s="120"/>
      <c r="AE34" s="120"/>
      <c r="AF34" s="120"/>
      <c r="AG34" s="120"/>
      <c r="AH34" s="120"/>
      <c r="AI34" s="120"/>
      <c r="AJ34" s="121"/>
      <c r="AK34" s="32"/>
      <c r="AL34" s="35"/>
      <c r="AM34" s="30"/>
      <c r="AN34" s="30"/>
      <c r="AO34" s="30"/>
      <c r="AP34" s="30"/>
      <c r="AQ34" s="30"/>
    </row>
    <row r="35" spans="1:43" ht="19.5" customHeight="1">
      <c r="A35" s="32"/>
      <c r="B35" s="130"/>
      <c r="C35" s="115"/>
      <c r="D35" s="116"/>
      <c r="E35" s="116"/>
      <c r="F35" s="116"/>
      <c r="G35" s="116"/>
      <c r="H35" s="116"/>
      <c r="I35" s="116"/>
      <c r="J35" s="116"/>
      <c r="K35" s="67"/>
      <c r="L35" s="68"/>
      <c r="M35" s="68"/>
      <c r="N35" s="68"/>
      <c r="O35" s="68"/>
      <c r="P35" s="69"/>
      <c r="Q35" s="67"/>
      <c r="R35" s="68"/>
      <c r="S35" s="68"/>
      <c r="T35" s="68"/>
      <c r="U35" s="68"/>
      <c r="V35" s="68"/>
      <c r="W35" s="68"/>
      <c r="X35" s="68"/>
      <c r="Y35" s="68"/>
      <c r="Z35" s="68"/>
      <c r="AA35" s="68"/>
      <c r="AB35" s="69"/>
      <c r="AC35" s="64"/>
      <c r="AD35" s="65"/>
      <c r="AE35" s="65"/>
      <c r="AF35" s="66"/>
      <c r="AG35" s="64"/>
      <c r="AH35" s="65"/>
      <c r="AI35" s="65"/>
      <c r="AJ35" s="73"/>
      <c r="AK35" s="32"/>
      <c r="AL35" s="36"/>
      <c r="AM35" s="30"/>
      <c r="AN35" s="30"/>
      <c r="AO35" s="30"/>
      <c r="AP35" s="30"/>
      <c r="AQ35" s="30"/>
    </row>
    <row r="36" spans="1:43" ht="19.5" customHeight="1">
      <c r="A36" s="32"/>
      <c r="B36" s="130"/>
      <c r="C36" s="115"/>
      <c r="D36" s="116"/>
      <c r="E36" s="116"/>
      <c r="F36" s="116"/>
      <c r="G36" s="116"/>
      <c r="H36" s="116"/>
      <c r="I36" s="116"/>
      <c r="J36" s="116"/>
      <c r="K36" s="67"/>
      <c r="L36" s="68"/>
      <c r="M36" s="68"/>
      <c r="N36" s="68"/>
      <c r="O36" s="68"/>
      <c r="P36" s="69"/>
      <c r="Q36" s="67"/>
      <c r="R36" s="68"/>
      <c r="S36" s="68"/>
      <c r="T36" s="68"/>
      <c r="U36" s="68"/>
      <c r="V36" s="68"/>
      <c r="W36" s="68"/>
      <c r="X36" s="68"/>
      <c r="Y36" s="68"/>
      <c r="Z36" s="68"/>
      <c r="AA36" s="68"/>
      <c r="AB36" s="69"/>
      <c r="AC36" s="64"/>
      <c r="AD36" s="65"/>
      <c r="AE36" s="65"/>
      <c r="AF36" s="66"/>
      <c r="AG36" s="64"/>
      <c r="AH36" s="65"/>
      <c r="AI36" s="65"/>
      <c r="AJ36" s="73"/>
      <c r="AK36" s="32"/>
      <c r="AL36" s="36"/>
      <c r="AM36" s="30"/>
      <c r="AN36" s="30"/>
      <c r="AO36" s="30"/>
      <c r="AP36" s="30"/>
      <c r="AQ36" s="30"/>
    </row>
    <row r="37" spans="1:43" ht="19.5" customHeight="1">
      <c r="A37" s="32"/>
      <c r="B37" s="130"/>
      <c r="C37" s="115"/>
      <c r="D37" s="116"/>
      <c r="E37" s="116"/>
      <c r="F37" s="116"/>
      <c r="G37" s="116"/>
      <c r="H37" s="116"/>
      <c r="I37" s="116"/>
      <c r="J37" s="116"/>
      <c r="K37" s="67"/>
      <c r="L37" s="68"/>
      <c r="M37" s="68"/>
      <c r="N37" s="68"/>
      <c r="O37" s="68"/>
      <c r="P37" s="69"/>
      <c r="Q37" s="67"/>
      <c r="R37" s="68"/>
      <c r="S37" s="68"/>
      <c r="T37" s="68"/>
      <c r="U37" s="68"/>
      <c r="V37" s="68"/>
      <c r="W37" s="68"/>
      <c r="X37" s="68"/>
      <c r="Y37" s="68"/>
      <c r="Z37" s="68"/>
      <c r="AA37" s="68"/>
      <c r="AB37" s="69"/>
      <c r="AC37" s="64"/>
      <c r="AD37" s="65"/>
      <c r="AE37" s="65"/>
      <c r="AF37" s="66"/>
      <c r="AG37" s="64"/>
      <c r="AH37" s="65"/>
      <c r="AI37" s="65"/>
      <c r="AJ37" s="73"/>
      <c r="AK37" s="32"/>
      <c r="AL37" s="36"/>
      <c r="AM37" s="30"/>
      <c r="AN37" s="30"/>
      <c r="AO37" s="30"/>
      <c r="AP37" s="30"/>
      <c r="AQ37" s="30"/>
    </row>
    <row r="38" spans="1:43" ht="19.5" customHeight="1">
      <c r="A38" s="32"/>
      <c r="B38" s="130"/>
      <c r="C38" s="115"/>
      <c r="D38" s="116"/>
      <c r="E38" s="116"/>
      <c r="F38" s="116"/>
      <c r="G38" s="116"/>
      <c r="H38" s="116"/>
      <c r="I38" s="116"/>
      <c r="J38" s="116"/>
      <c r="K38" s="67"/>
      <c r="L38" s="68"/>
      <c r="M38" s="68"/>
      <c r="N38" s="68"/>
      <c r="O38" s="68"/>
      <c r="P38" s="69"/>
      <c r="Q38" s="67"/>
      <c r="R38" s="68"/>
      <c r="S38" s="68"/>
      <c r="T38" s="68"/>
      <c r="U38" s="68"/>
      <c r="V38" s="68"/>
      <c r="W38" s="68"/>
      <c r="X38" s="68"/>
      <c r="Y38" s="68"/>
      <c r="Z38" s="68"/>
      <c r="AA38" s="68"/>
      <c r="AB38" s="69"/>
      <c r="AC38" s="64"/>
      <c r="AD38" s="65"/>
      <c r="AE38" s="65"/>
      <c r="AF38" s="66"/>
      <c r="AG38" s="64"/>
      <c r="AH38" s="65"/>
      <c r="AI38" s="65"/>
      <c r="AJ38" s="73"/>
      <c r="AK38" s="32"/>
      <c r="AL38" s="36"/>
      <c r="AM38" s="30"/>
      <c r="AN38" s="30"/>
      <c r="AO38" s="30"/>
      <c r="AP38" s="30"/>
      <c r="AQ38" s="30"/>
    </row>
    <row r="39" spans="1:43" ht="19.5" customHeight="1">
      <c r="A39" s="32"/>
      <c r="B39" s="131"/>
      <c r="C39" s="132"/>
      <c r="D39" s="67"/>
      <c r="E39" s="68"/>
      <c r="F39" s="68"/>
      <c r="G39" s="68"/>
      <c r="H39" s="68"/>
      <c r="I39" s="68"/>
      <c r="J39" s="69"/>
      <c r="K39" s="67"/>
      <c r="L39" s="68"/>
      <c r="M39" s="68"/>
      <c r="N39" s="68"/>
      <c r="O39" s="68"/>
      <c r="P39" s="69"/>
      <c r="Q39" s="67"/>
      <c r="R39" s="68"/>
      <c r="S39" s="68"/>
      <c r="T39" s="68"/>
      <c r="U39" s="68"/>
      <c r="V39" s="68"/>
      <c r="W39" s="68"/>
      <c r="X39" s="68"/>
      <c r="Y39" s="68"/>
      <c r="Z39" s="68"/>
      <c r="AA39" s="68"/>
      <c r="AB39" s="69"/>
      <c r="AC39" s="64"/>
      <c r="AD39" s="65"/>
      <c r="AE39" s="65"/>
      <c r="AF39" s="66"/>
      <c r="AG39" s="64"/>
      <c r="AH39" s="65"/>
      <c r="AI39" s="65"/>
      <c r="AJ39" s="73"/>
      <c r="AK39" s="32"/>
      <c r="AL39" s="36"/>
      <c r="AM39" s="30"/>
      <c r="AN39" s="30"/>
      <c r="AO39" s="30"/>
      <c r="AP39" s="30"/>
      <c r="AQ39" s="30"/>
    </row>
    <row r="40" spans="1:43" ht="17.25" customHeight="1">
      <c r="A40" s="32"/>
      <c r="B40" s="131"/>
      <c r="C40" s="132"/>
      <c r="D40" s="266" t="s">
        <v>2370</v>
      </c>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8"/>
      <c r="AK40" s="32"/>
      <c r="AL40" s="36"/>
      <c r="AM40" s="30"/>
      <c r="AN40" s="30"/>
      <c r="AO40" s="30"/>
      <c r="AP40" s="30"/>
      <c r="AQ40" s="30"/>
    </row>
    <row r="41" spans="1:43" ht="21.75" customHeight="1">
      <c r="A41" s="32"/>
      <c r="B41" s="137" t="s">
        <v>2344</v>
      </c>
      <c r="C41" s="138"/>
      <c r="D41" s="33"/>
      <c r="E41" s="143" t="s">
        <v>2405</v>
      </c>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5"/>
      <c r="AK41" s="32"/>
      <c r="AL41" s="21">
        <v>0</v>
      </c>
      <c r="AM41" s="30"/>
      <c r="AN41" s="30"/>
      <c r="AO41" s="30"/>
      <c r="AP41" s="30"/>
      <c r="AQ41" s="30"/>
    </row>
    <row r="42" spans="1:43" ht="21.75" customHeight="1">
      <c r="A42" s="32"/>
      <c r="B42" s="139"/>
      <c r="C42" s="140"/>
      <c r="D42" s="34"/>
      <c r="E42" s="154" t="s">
        <v>2371</v>
      </c>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6"/>
      <c r="AK42" s="32"/>
      <c r="AL42" s="36"/>
      <c r="AM42" s="30"/>
      <c r="AN42" s="30"/>
      <c r="AO42" s="30"/>
      <c r="AP42" s="30"/>
      <c r="AQ42" s="30"/>
    </row>
    <row r="43" spans="1:43" ht="13.5" customHeight="1">
      <c r="A43" s="32"/>
      <c r="B43" s="139"/>
      <c r="C43" s="140"/>
      <c r="D43" s="146"/>
      <c r="E43" s="153" t="s">
        <v>2406</v>
      </c>
      <c r="F43" s="97"/>
      <c r="G43" s="97"/>
      <c r="H43" s="97"/>
      <c r="I43" s="97"/>
      <c r="J43" s="97"/>
      <c r="K43" s="97"/>
      <c r="L43" s="97"/>
      <c r="M43" s="98"/>
      <c r="N43" s="159" t="s">
        <v>2345</v>
      </c>
      <c r="O43" s="160"/>
      <c r="P43" s="160"/>
      <c r="Q43" s="160"/>
      <c r="R43" s="160"/>
      <c r="S43" s="160"/>
      <c r="T43" s="160"/>
      <c r="U43" s="160"/>
      <c r="V43" s="160"/>
      <c r="W43" s="160"/>
      <c r="X43" s="160"/>
      <c r="Y43" s="160"/>
      <c r="Z43" s="160"/>
      <c r="AA43" s="160"/>
      <c r="AB43" s="161"/>
      <c r="AC43" s="165" t="s">
        <v>2372</v>
      </c>
      <c r="AD43" s="157"/>
      <c r="AE43" s="157"/>
      <c r="AF43" s="166"/>
      <c r="AG43" s="157" t="s">
        <v>2373</v>
      </c>
      <c r="AH43" s="157"/>
      <c r="AI43" s="157"/>
      <c r="AJ43" s="158"/>
      <c r="AK43" s="32"/>
      <c r="AL43" s="35"/>
      <c r="AM43" s="30"/>
      <c r="AN43" s="30"/>
      <c r="AO43" s="30"/>
      <c r="AP43" s="30"/>
      <c r="AQ43" s="30"/>
    </row>
    <row r="44" spans="1:43" ht="13.5" customHeight="1">
      <c r="A44" s="32"/>
      <c r="B44" s="139"/>
      <c r="C44" s="140"/>
      <c r="D44" s="147"/>
      <c r="E44" s="96"/>
      <c r="F44" s="97"/>
      <c r="G44" s="97"/>
      <c r="H44" s="97"/>
      <c r="I44" s="97"/>
      <c r="J44" s="97"/>
      <c r="K44" s="97"/>
      <c r="L44" s="97"/>
      <c r="M44" s="98"/>
      <c r="N44" s="162"/>
      <c r="O44" s="163"/>
      <c r="P44" s="163"/>
      <c r="Q44" s="163"/>
      <c r="R44" s="163"/>
      <c r="S44" s="163"/>
      <c r="T44" s="163"/>
      <c r="U44" s="163"/>
      <c r="V44" s="163"/>
      <c r="W44" s="163"/>
      <c r="X44" s="163"/>
      <c r="Y44" s="163"/>
      <c r="Z44" s="163"/>
      <c r="AA44" s="163"/>
      <c r="AB44" s="164"/>
      <c r="AC44" s="119" t="s">
        <v>2369</v>
      </c>
      <c r="AD44" s="120"/>
      <c r="AE44" s="120"/>
      <c r="AF44" s="120"/>
      <c r="AG44" s="120"/>
      <c r="AH44" s="120"/>
      <c r="AI44" s="120"/>
      <c r="AJ44" s="121"/>
      <c r="AK44" s="32"/>
      <c r="AL44" s="35"/>
      <c r="AM44" s="30"/>
      <c r="AN44" s="30"/>
      <c r="AO44" s="30"/>
      <c r="AP44" s="30"/>
      <c r="AQ44" s="30"/>
    </row>
    <row r="45" spans="1:43" ht="21.75" customHeight="1">
      <c r="A45" s="32"/>
      <c r="B45" s="139"/>
      <c r="C45" s="140"/>
      <c r="D45" s="147"/>
      <c r="E45" s="149"/>
      <c r="F45" s="150"/>
      <c r="G45" s="150"/>
      <c r="H45" s="150"/>
      <c r="I45" s="150"/>
      <c r="J45" s="150"/>
      <c r="K45" s="150"/>
      <c r="L45" s="150"/>
      <c r="M45" s="151"/>
      <c r="N45" s="167"/>
      <c r="O45" s="168"/>
      <c r="P45" s="168"/>
      <c r="Q45" s="168"/>
      <c r="R45" s="168"/>
      <c r="S45" s="168"/>
      <c r="T45" s="168"/>
      <c r="U45" s="168"/>
      <c r="V45" s="168"/>
      <c r="W45" s="168"/>
      <c r="X45" s="168"/>
      <c r="Y45" s="168"/>
      <c r="Z45" s="168"/>
      <c r="AA45" s="168"/>
      <c r="AB45" s="169"/>
      <c r="AC45" s="64"/>
      <c r="AD45" s="65"/>
      <c r="AE45" s="65"/>
      <c r="AF45" s="66"/>
      <c r="AG45" s="64"/>
      <c r="AH45" s="65"/>
      <c r="AI45" s="65"/>
      <c r="AJ45" s="73"/>
      <c r="AK45" s="32"/>
      <c r="AL45" s="36"/>
      <c r="AM45" s="30"/>
      <c r="AN45" s="30"/>
      <c r="AO45" s="30"/>
      <c r="AP45" s="30"/>
      <c r="AQ45" s="30"/>
    </row>
    <row r="46" spans="1:43" ht="21.75" customHeight="1">
      <c r="A46" s="32"/>
      <c r="B46" s="139"/>
      <c r="C46" s="140"/>
      <c r="D46" s="148"/>
      <c r="E46" s="149"/>
      <c r="F46" s="150"/>
      <c r="G46" s="150"/>
      <c r="H46" s="150"/>
      <c r="I46" s="150"/>
      <c r="J46" s="150"/>
      <c r="K46" s="150"/>
      <c r="L46" s="150"/>
      <c r="M46" s="151"/>
      <c r="N46" s="167"/>
      <c r="O46" s="168"/>
      <c r="P46" s="168"/>
      <c r="Q46" s="168"/>
      <c r="R46" s="168"/>
      <c r="S46" s="168"/>
      <c r="T46" s="168"/>
      <c r="U46" s="168"/>
      <c r="V46" s="168"/>
      <c r="W46" s="168"/>
      <c r="X46" s="168"/>
      <c r="Y46" s="168"/>
      <c r="Z46" s="168"/>
      <c r="AA46" s="168"/>
      <c r="AB46" s="169"/>
      <c r="AC46" s="64"/>
      <c r="AD46" s="65"/>
      <c r="AE46" s="65"/>
      <c r="AF46" s="66"/>
      <c r="AG46" s="64"/>
      <c r="AH46" s="65"/>
      <c r="AI46" s="65"/>
      <c r="AJ46" s="73"/>
      <c r="AK46" s="32"/>
      <c r="AL46" s="36"/>
      <c r="AM46" s="30"/>
      <c r="AN46" s="30"/>
      <c r="AO46" s="30"/>
      <c r="AP46" s="30"/>
      <c r="AQ46" s="30"/>
    </row>
    <row r="47" spans="1:43" ht="47.25" customHeight="1" thickBot="1">
      <c r="A47" s="32"/>
      <c r="B47" s="141"/>
      <c r="C47" s="142"/>
      <c r="D47" s="293" t="s">
        <v>2428</v>
      </c>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8"/>
      <c r="AK47" s="32"/>
      <c r="AL47" s="35"/>
      <c r="AM47" s="30"/>
      <c r="AN47" s="30"/>
      <c r="AO47" s="30"/>
      <c r="AP47" s="30"/>
      <c r="AQ47" s="30"/>
    </row>
    <row r="48" spans="1:43" ht="24" customHeight="1">
      <c r="A48" s="32"/>
      <c r="B48" s="269" t="s">
        <v>2375</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1"/>
      <c r="AK48" s="32"/>
      <c r="AL48" s="35"/>
      <c r="AM48" s="30"/>
      <c r="AN48" s="30"/>
      <c r="AO48" s="30"/>
      <c r="AP48" s="30"/>
      <c r="AQ48" s="30"/>
    </row>
    <row r="49" spans="1:43" ht="19.5" customHeight="1">
      <c r="A49" s="32"/>
      <c r="B49" s="107" t="s">
        <v>24</v>
      </c>
      <c r="C49" s="108"/>
      <c r="D49" s="152" t="s">
        <v>2374</v>
      </c>
      <c r="E49" s="108"/>
      <c r="F49" s="108"/>
      <c r="G49" s="108"/>
      <c r="H49" s="108" t="s">
        <v>25</v>
      </c>
      <c r="I49" s="108"/>
      <c r="J49" s="108"/>
      <c r="K49" s="108"/>
      <c r="L49" s="108"/>
      <c r="M49" s="108"/>
      <c r="N49" s="108"/>
      <c r="O49" s="108"/>
      <c r="P49" s="108"/>
      <c r="Q49" s="108"/>
      <c r="R49" s="108"/>
      <c r="S49" s="108"/>
      <c r="T49" s="108"/>
      <c r="U49" s="108"/>
      <c r="V49" s="108"/>
      <c r="W49" s="108"/>
      <c r="X49" s="108"/>
      <c r="Y49" s="108"/>
      <c r="Z49" s="108"/>
      <c r="AA49" s="108" t="s">
        <v>26</v>
      </c>
      <c r="AB49" s="108"/>
      <c r="AC49" s="108"/>
      <c r="AD49" s="108"/>
      <c r="AE49" s="108"/>
      <c r="AF49" s="108"/>
      <c r="AG49" s="108"/>
      <c r="AH49" s="108"/>
      <c r="AI49" s="108"/>
      <c r="AJ49" s="136"/>
      <c r="AK49" s="32"/>
      <c r="AL49" s="35"/>
      <c r="AM49" s="30"/>
      <c r="AN49" s="30"/>
      <c r="AO49" s="30"/>
      <c r="AP49" s="30"/>
      <c r="AQ49" s="30"/>
    </row>
    <row r="50" spans="2:36" ht="19.5" customHeight="1">
      <c r="B50" s="130"/>
      <c r="C50" s="115"/>
      <c r="D50" s="91"/>
      <c r="E50" s="91"/>
      <c r="F50" s="91"/>
      <c r="G50" s="91"/>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5"/>
    </row>
    <row r="51" spans="2:36" ht="19.5" customHeight="1">
      <c r="B51" s="130"/>
      <c r="C51" s="115"/>
      <c r="D51" s="91"/>
      <c r="E51" s="91"/>
      <c r="F51" s="91"/>
      <c r="G51" s="91"/>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5"/>
    </row>
    <row r="52" spans="2:36" ht="19.5" customHeight="1">
      <c r="B52" s="130"/>
      <c r="C52" s="115"/>
      <c r="D52" s="91"/>
      <c r="E52" s="91"/>
      <c r="F52" s="91"/>
      <c r="G52" s="91"/>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5"/>
    </row>
    <row r="53" spans="2:36" ht="19.5" customHeight="1">
      <c r="B53" s="130"/>
      <c r="C53" s="115"/>
      <c r="D53" s="91"/>
      <c r="E53" s="91"/>
      <c r="F53" s="91"/>
      <c r="G53" s="91"/>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5"/>
    </row>
    <row r="54" spans="2:36" ht="19.5" customHeight="1">
      <c r="B54" s="130"/>
      <c r="C54" s="115"/>
      <c r="D54" s="91"/>
      <c r="E54" s="91"/>
      <c r="F54" s="91"/>
      <c r="G54" s="91"/>
      <c r="H54" s="133"/>
      <c r="I54" s="133"/>
      <c r="J54" s="133"/>
      <c r="K54" s="133"/>
      <c r="L54" s="133"/>
      <c r="M54" s="133"/>
      <c r="N54" s="133"/>
      <c r="O54" s="133"/>
      <c r="P54" s="133"/>
      <c r="Q54" s="133"/>
      <c r="R54" s="133"/>
      <c r="S54" s="133"/>
      <c r="T54" s="133"/>
      <c r="U54" s="133"/>
      <c r="V54" s="133"/>
      <c r="W54" s="133"/>
      <c r="X54" s="133"/>
      <c r="Y54" s="133"/>
      <c r="Z54" s="133"/>
      <c r="AA54" s="134"/>
      <c r="AB54" s="134"/>
      <c r="AC54" s="134"/>
      <c r="AD54" s="134"/>
      <c r="AE54" s="134"/>
      <c r="AF54" s="134"/>
      <c r="AG54" s="134"/>
      <c r="AH54" s="134"/>
      <c r="AI54" s="134"/>
      <c r="AJ54" s="135"/>
    </row>
    <row r="55" spans="2:36" ht="19.5" customHeight="1">
      <c r="B55" s="261" t="s">
        <v>2403</v>
      </c>
      <c r="C55" s="108"/>
      <c r="D55" s="152" t="s">
        <v>2374</v>
      </c>
      <c r="E55" s="108"/>
      <c r="F55" s="108"/>
      <c r="G55" s="108"/>
      <c r="H55" s="262" t="s">
        <v>2404</v>
      </c>
      <c r="I55" s="108"/>
      <c r="J55" s="108"/>
      <c r="K55" s="108"/>
      <c r="L55" s="108"/>
      <c r="M55" s="108"/>
      <c r="N55" s="108"/>
      <c r="O55" s="108"/>
      <c r="P55" s="108"/>
      <c r="Q55" s="108"/>
      <c r="R55" s="108"/>
      <c r="S55" s="108"/>
      <c r="T55" s="108"/>
      <c r="U55" s="108"/>
      <c r="V55" s="108"/>
      <c r="W55" s="108"/>
      <c r="X55" s="108"/>
      <c r="Y55" s="108"/>
      <c r="Z55" s="108"/>
      <c r="AA55" s="108" t="s">
        <v>27</v>
      </c>
      <c r="AB55" s="108"/>
      <c r="AC55" s="108"/>
      <c r="AD55" s="108"/>
      <c r="AE55" s="108"/>
      <c r="AF55" s="108"/>
      <c r="AG55" s="108"/>
      <c r="AH55" s="108"/>
      <c r="AI55" s="108"/>
      <c r="AJ55" s="136"/>
    </row>
    <row r="56" spans="2:36" ht="27.75" customHeight="1">
      <c r="B56" s="130"/>
      <c r="C56" s="115"/>
      <c r="D56" s="91"/>
      <c r="E56" s="91"/>
      <c r="F56" s="91"/>
      <c r="G56" s="91"/>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102"/>
    </row>
    <row r="57" spans="2:36" ht="27.75" customHeight="1">
      <c r="B57" s="130"/>
      <c r="C57" s="115"/>
      <c r="D57" s="91"/>
      <c r="E57" s="91"/>
      <c r="F57" s="91"/>
      <c r="G57" s="91"/>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102"/>
    </row>
    <row r="58" spans="2:36" ht="27.75" customHeight="1">
      <c r="B58" s="130"/>
      <c r="C58" s="115"/>
      <c r="D58" s="91"/>
      <c r="E58" s="91"/>
      <c r="F58" s="91"/>
      <c r="G58" s="91"/>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102"/>
    </row>
    <row r="59" spans="2:36" ht="27.75" customHeight="1">
      <c r="B59" s="130"/>
      <c r="C59" s="115"/>
      <c r="D59" s="91"/>
      <c r="E59" s="91"/>
      <c r="F59" s="91"/>
      <c r="G59" s="91"/>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102"/>
    </row>
    <row r="60" spans="2:36" ht="27.75" customHeight="1">
      <c r="B60" s="131"/>
      <c r="C60" s="132"/>
      <c r="D60" s="91"/>
      <c r="E60" s="91"/>
      <c r="F60" s="91"/>
      <c r="G60" s="91"/>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102"/>
    </row>
    <row r="61" spans="2:36" ht="19.5" customHeight="1">
      <c r="B61" s="107" t="s">
        <v>28</v>
      </c>
      <c r="C61" s="108"/>
      <c r="D61" s="152" t="s">
        <v>2374</v>
      </c>
      <c r="E61" s="108"/>
      <c r="F61" s="108"/>
      <c r="G61" s="108"/>
      <c r="H61" s="108" t="s">
        <v>29</v>
      </c>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36"/>
    </row>
    <row r="62" spans="2:36" ht="19.5" customHeight="1">
      <c r="B62" s="130"/>
      <c r="C62" s="115"/>
      <c r="D62" s="91"/>
      <c r="E62" s="91"/>
      <c r="F62" s="91"/>
      <c r="G62" s="91"/>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5"/>
    </row>
    <row r="63" spans="2:36" ht="19.5" customHeight="1">
      <c r="B63" s="130"/>
      <c r="C63" s="115"/>
      <c r="D63" s="91"/>
      <c r="E63" s="91"/>
      <c r="F63" s="91"/>
      <c r="G63" s="91"/>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5"/>
    </row>
    <row r="64" spans="2:36" ht="19.5" customHeight="1">
      <c r="B64" s="130"/>
      <c r="C64" s="115"/>
      <c r="D64" s="91"/>
      <c r="E64" s="91"/>
      <c r="F64" s="91"/>
      <c r="G64" s="91"/>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5"/>
    </row>
    <row r="65" spans="2:36" ht="19.5" customHeight="1">
      <c r="B65" s="130"/>
      <c r="C65" s="115"/>
      <c r="D65" s="91"/>
      <c r="E65" s="91"/>
      <c r="F65" s="91"/>
      <c r="G65" s="91"/>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5"/>
    </row>
    <row r="66" spans="2:36" ht="19.5" customHeight="1" thickBot="1">
      <c r="B66" s="259"/>
      <c r="C66" s="260"/>
      <c r="D66" s="250"/>
      <c r="E66" s="250"/>
      <c r="F66" s="250"/>
      <c r="G66" s="250"/>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2"/>
    </row>
    <row r="67" spans="2:37" ht="14.25"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row>
    <row r="68" spans="2:36" ht="17.25" customHeight="1">
      <c r="B68" s="55" t="s">
        <v>2407</v>
      </c>
      <c r="C68" s="29"/>
      <c r="D68" s="29"/>
      <c r="E68" s="29"/>
      <c r="F68" s="56"/>
      <c r="G68" s="56"/>
      <c r="H68" s="57"/>
      <c r="I68" s="57"/>
      <c r="J68" s="57"/>
      <c r="K68" s="57"/>
      <c r="L68" s="56"/>
      <c r="M68" s="56"/>
      <c r="N68" s="57"/>
      <c r="O68" s="57"/>
      <c r="P68" s="57"/>
      <c r="Q68" s="57"/>
      <c r="R68" s="57"/>
      <c r="S68" s="57"/>
      <c r="T68" s="57"/>
      <c r="U68" s="57"/>
      <c r="V68" s="57"/>
      <c r="W68" s="57"/>
      <c r="X68" s="57"/>
      <c r="Y68" s="57"/>
      <c r="Z68" s="57"/>
      <c r="AA68" s="57"/>
      <c r="AB68" s="57"/>
      <c r="AC68" s="57"/>
      <c r="AD68" s="57"/>
      <c r="AE68" s="57"/>
      <c r="AF68" s="57"/>
      <c r="AG68" s="57"/>
      <c r="AH68" s="57"/>
      <c r="AI68" s="57"/>
      <c r="AJ68" s="57"/>
    </row>
    <row r="69" spans="2:36" ht="48.75" customHeight="1">
      <c r="B69" s="282" t="s">
        <v>2409</v>
      </c>
      <c r="C69" s="282"/>
      <c r="D69" s="281" t="s">
        <v>2408</v>
      </c>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row>
    <row r="70" spans="2:37" ht="39" customHeight="1">
      <c r="B70" s="282" t="s">
        <v>2411</v>
      </c>
      <c r="C70" s="282"/>
      <c r="D70" s="281" t="s">
        <v>2410</v>
      </c>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58"/>
    </row>
    <row r="71" spans="2:36" ht="19.5">
      <c r="B71" s="29"/>
      <c r="C71" s="29"/>
      <c r="D71" s="29"/>
      <c r="E71" s="29"/>
      <c r="F71" s="29"/>
      <c r="G71" s="29"/>
      <c r="H71" s="29"/>
      <c r="I71" s="29"/>
      <c r="J71" s="29"/>
      <c r="K71" s="29"/>
      <c r="L71" s="29"/>
      <c r="M71" s="29"/>
      <c r="N71" s="29"/>
      <c r="O71" s="29"/>
      <c r="P71" s="29"/>
      <c r="Q71" s="29"/>
      <c r="R71" s="29"/>
      <c r="S71" s="29"/>
      <c r="T71" s="29"/>
      <c r="U71" s="29"/>
      <c r="V71" s="29"/>
      <c r="W71" s="29"/>
      <c r="X71" s="29"/>
      <c r="Y71" s="29"/>
      <c r="Z71" s="59" t="s">
        <v>2417</v>
      </c>
      <c r="AA71" s="29"/>
      <c r="AB71" s="29"/>
      <c r="AC71" s="29"/>
      <c r="AD71" s="63"/>
      <c r="AE71" s="63"/>
      <c r="AF71" s="60" t="s">
        <v>2419</v>
      </c>
      <c r="AG71" s="62"/>
      <c r="AH71" s="61" t="s">
        <v>2420</v>
      </c>
      <c r="AI71" s="62"/>
      <c r="AJ71" s="61" t="s">
        <v>2418</v>
      </c>
    </row>
    <row r="72" spans="2:36" ht="15.7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row>
    <row r="73" spans="2:36" ht="15.7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row>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sheetData>
  <sheetProtection selectLockedCells="1"/>
  <protectedRanges>
    <protectedRange sqref="D50:AJ54 D35:AG40 D45:AG46" name="範圍6"/>
    <protectedRange sqref="H24:AJ26 B24:C26 AC21:AJ21 H21:P21 D22:AJ22 U21:Y21" name="範圍4"/>
    <protectedRange sqref="V4:W4 AD4:AF4 AF5:AJ5 V10:X11 H4:L5 H6:Y6 AE6:AF6 AH6:AI6 P7:AJ7 H7:I7 P5:Y5 AE8:AF12 W17:X17 Z17:AA17 H8:Y9 Q4:S4 Z9:AC9 H12:AC12 AH8:AI12" name="範圍2"/>
    <protectedRange sqref="D62:AJ67 D56:G60 AA56:AJ60" name="範圍5"/>
    <protectedRange sqref="D62:AJ67 AA56:AJ60 D56:G60" name="範圍7"/>
    <protectedRange sqref="H56:Z60" name="範圍5_1"/>
    <protectedRange sqref="H56:Z60" name="範圍7_1"/>
    <protectedRange sqref="AC28:AJ29 T28:AA29 K28:R29" name="範圍4_1"/>
    <protectedRange sqref="H13:J13 N13:AJ13 H16:AJ16 H15:S15 H14 J14:N14 P14:S14 X14:X15 Z14:AJ15" name="範圍3"/>
    <protectedRange sqref="K30:R31 AD30:AG30 AD31:AF31 Y30 T30:W31 Z30:AA31 AC30:AC31 AH30:AJ31" name="範圍4_1_1"/>
  </protectedRanges>
  <mergeCells count="254">
    <mergeCell ref="H20:S20"/>
    <mergeCell ref="D69:AJ69"/>
    <mergeCell ref="B69:C69"/>
    <mergeCell ref="B70:C70"/>
    <mergeCell ref="D70:AJ70"/>
    <mergeCell ref="B4:C17"/>
    <mergeCell ref="AG4:AH4"/>
    <mergeCell ref="T14:W14"/>
    <mergeCell ref="X14:Y14"/>
    <mergeCell ref="AA14:AC14"/>
    <mergeCell ref="AD14:AE14"/>
    <mergeCell ref="X15:Y15"/>
    <mergeCell ref="AA15:AC15"/>
    <mergeCell ref="AD15:AJ15"/>
    <mergeCell ref="B30:J30"/>
    <mergeCell ref="L30:M30"/>
    <mergeCell ref="O30:P30"/>
    <mergeCell ref="R30:W30"/>
    <mergeCell ref="D16:G16"/>
    <mergeCell ref="H16:AJ16"/>
    <mergeCell ref="AG30:AJ30"/>
    <mergeCell ref="D51:G51"/>
    <mergeCell ref="AA50:AJ50"/>
    <mergeCell ref="H56:Z56"/>
    <mergeCell ref="AA57:AJ57"/>
    <mergeCell ref="AG46:AJ46"/>
    <mergeCell ref="Y30:Z30"/>
    <mergeCell ref="AC44:AJ44"/>
    <mergeCell ref="AF14:AJ14"/>
    <mergeCell ref="D15:G15"/>
    <mergeCell ref="H15:M15"/>
    <mergeCell ref="D53:G53"/>
    <mergeCell ref="AE26:AJ26"/>
    <mergeCell ref="AC36:AF36"/>
    <mergeCell ref="Q38:AB38"/>
    <mergeCell ref="P26:W26"/>
    <mergeCell ref="Y17:AB17"/>
    <mergeCell ref="T20:W20"/>
    <mergeCell ref="H64:AJ64"/>
    <mergeCell ref="AA56:AJ56"/>
    <mergeCell ref="H58:Z58"/>
    <mergeCell ref="B48:AJ48"/>
    <mergeCell ref="D38:J38"/>
    <mergeCell ref="D39:J39"/>
    <mergeCell ref="D60:G60"/>
    <mergeCell ref="D59:G59"/>
    <mergeCell ref="D55:G55"/>
    <mergeCell ref="H63:AJ63"/>
    <mergeCell ref="D61:G61"/>
    <mergeCell ref="H61:AJ61"/>
    <mergeCell ref="AA54:AJ54"/>
    <mergeCell ref="AA53:AJ53"/>
    <mergeCell ref="D52:G52"/>
    <mergeCell ref="L31:R31"/>
    <mergeCell ref="T31:AB31"/>
    <mergeCell ref="AD31:AJ31"/>
    <mergeCell ref="H57:Z57"/>
    <mergeCell ref="D40:AJ40"/>
    <mergeCell ref="B61:C66"/>
    <mergeCell ref="AA58:AJ58"/>
    <mergeCell ref="B49:C54"/>
    <mergeCell ref="B55:C60"/>
    <mergeCell ref="AA60:AJ60"/>
    <mergeCell ref="H53:Z53"/>
    <mergeCell ref="D64:G64"/>
    <mergeCell ref="AA59:AJ59"/>
    <mergeCell ref="H59:Z59"/>
    <mergeCell ref="H55:Z55"/>
    <mergeCell ref="H51:Z51"/>
    <mergeCell ref="AA52:AJ52"/>
    <mergeCell ref="N45:AB45"/>
    <mergeCell ref="H52:Z52"/>
    <mergeCell ref="H65:AJ65"/>
    <mergeCell ref="D65:G65"/>
    <mergeCell ref="AC46:AF46"/>
    <mergeCell ref="D58:G58"/>
    <mergeCell ref="D47:AJ47"/>
    <mergeCell ref="AA51:AJ51"/>
    <mergeCell ref="AG38:AJ38"/>
    <mergeCell ref="Q9:U9"/>
    <mergeCell ref="W9:Y9"/>
    <mergeCell ref="D13:G13"/>
    <mergeCell ref="H13:J13"/>
    <mergeCell ref="D66:G66"/>
    <mergeCell ref="H66:AJ66"/>
    <mergeCell ref="AC33:AF33"/>
    <mergeCell ref="B31:J31"/>
    <mergeCell ref="E45:M45"/>
    <mergeCell ref="B1:AJ1"/>
    <mergeCell ref="B3:AG3"/>
    <mergeCell ref="V4:W4"/>
    <mergeCell ref="H6:Y6"/>
    <mergeCell ref="D4:G4"/>
    <mergeCell ref="Q12:U12"/>
    <mergeCell ref="D12:G12"/>
    <mergeCell ref="I12:K12"/>
    <mergeCell ref="X4:AA4"/>
    <mergeCell ref="D5:D6"/>
    <mergeCell ref="H7:I7"/>
    <mergeCell ref="P7:AJ7"/>
    <mergeCell ref="AB4:AF4"/>
    <mergeCell ref="J7:O7"/>
    <mergeCell ref="E6:G6"/>
    <mergeCell ref="Q4:S4"/>
    <mergeCell ref="AI4:AJ4"/>
    <mergeCell ref="M9:O9"/>
    <mergeCell ref="H4:L4"/>
    <mergeCell ref="H5:L5"/>
    <mergeCell ref="M5:O5"/>
    <mergeCell ref="M4:P4"/>
    <mergeCell ref="AH3:AJ3"/>
    <mergeCell ref="T4:U4"/>
    <mergeCell ref="AE24:AJ24"/>
    <mergeCell ref="D22:AJ22"/>
    <mergeCell ref="P24:W24"/>
    <mergeCell ref="V10:X10"/>
    <mergeCell ref="D17:G17"/>
    <mergeCell ref="E5:G5"/>
    <mergeCell ref="AA9:AC9"/>
    <mergeCell ref="H10:R10"/>
    <mergeCell ref="D9:G9"/>
    <mergeCell ref="Z6:AB6"/>
    <mergeCell ref="X19:AJ19"/>
    <mergeCell ref="X18:AJ18"/>
    <mergeCell ref="AG6:AJ6"/>
    <mergeCell ref="AC10:AF10"/>
    <mergeCell ref="Z5:AB5"/>
    <mergeCell ref="AC11:AF11"/>
    <mergeCell ref="AC6:AF6"/>
    <mergeCell ref="AC5:AJ5"/>
    <mergeCell ref="P5:Y5"/>
    <mergeCell ref="AG11:AJ11"/>
    <mergeCell ref="E18:G18"/>
    <mergeCell ref="AC17:AJ17"/>
    <mergeCell ref="U17:X17"/>
    <mergeCell ref="D10:G11"/>
    <mergeCell ref="H18:S18"/>
    <mergeCell ref="Z10:AB11"/>
    <mergeCell ref="AG10:AJ10"/>
    <mergeCell ref="K13:M13"/>
    <mergeCell ref="N13:AJ13"/>
    <mergeCell ref="M12:O12"/>
    <mergeCell ref="Z8:AB8"/>
    <mergeCell ref="H11:R11"/>
    <mergeCell ref="AC8:AF8"/>
    <mergeCell ref="AG8:AJ8"/>
    <mergeCell ref="D14:G14"/>
    <mergeCell ref="H14:I14"/>
    <mergeCell ref="K14:M14"/>
    <mergeCell ref="H8:Y8"/>
    <mergeCell ref="V11:X11"/>
    <mergeCell ref="I9:K9"/>
    <mergeCell ref="B18:C20"/>
    <mergeCell ref="D18:D19"/>
    <mergeCell ref="N14:O14"/>
    <mergeCell ref="N15:S15"/>
    <mergeCell ref="N17:T17"/>
    <mergeCell ref="T18:W18"/>
    <mergeCell ref="H19:S19"/>
    <mergeCell ref="Q14:S14"/>
    <mergeCell ref="T15:W15"/>
    <mergeCell ref="D20:G20"/>
    <mergeCell ref="H50:Z50"/>
    <mergeCell ref="N43:AB44"/>
    <mergeCell ref="H49:Z49"/>
    <mergeCell ref="AC43:AF43"/>
    <mergeCell ref="D50:G50"/>
    <mergeCell ref="AG45:AJ45"/>
    <mergeCell ref="N46:AB46"/>
    <mergeCell ref="AA49:AJ49"/>
    <mergeCell ref="D35:J35"/>
    <mergeCell ref="B41:C47"/>
    <mergeCell ref="E41:AJ41"/>
    <mergeCell ref="D43:D46"/>
    <mergeCell ref="E46:M46"/>
    <mergeCell ref="D49:G49"/>
    <mergeCell ref="AC45:AF45"/>
    <mergeCell ref="E43:M44"/>
    <mergeCell ref="E42:AJ42"/>
    <mergeCell ref="AG43:AJ43"/>
    <mergeCell ref="K35:P35"/>
    <mergeCell ref="K36:P36"/>
    <mergeCell ref="Q37:AB37"/>
    <mergeCell ref="X25:AD25"/>
    <mergeCell ref="Q36:AB36"/>
    <mergeCell ref="T28:AA28"/>
    <mergeCell ref="J29:AJ29"/>
    <mergeCell ref="B33:C40"/>
    <mergeCell ref="D63:G63"/>
    <mergeCell ref="D62:G62"/>
    <mergeCell ref="D54:G54"/>
    <mergeCell ref="H54:Z54"/>
    <mergeCell ref="H62:AJ62"/>
    <mergeCell ref="H60:Z60"/>
    <mergeCell ref="AA55:AJ55"/>
    <mergeCell ref="D56:G56"/>
    <mergeCell ref="D57:G57"/>
    <mergeCell ref="AG35:AJ35"/>
    <mergeCell ref="AG36:AJ36"/>
    <mergeCell ref="AC35:AF35"/>
    <mergeCell ref="AC28:AJ28"/>
    <mergeCell ref="AC34:AJ34"/>
    <mergeCell ref="K33:P34"/>
    <mergeCell ref="AB30:AE30"/>
    <mergeCell ref="Q33:AB34"/>
    <mergeCell ref="K28:R28"/>
    <mergeCell ref="B28:I29"/>
    <mergeCell ref="B32:AJ32"/>
    <mergeCell ref="AG33:AJ33"/>
    <mergeCell ref="Q35:AB35"/>
    <mergeCell ref="K37:P37"/>
    <mergeCell ref="D33:J34"/>
    <mergeCell ref="AG37:AJ37"/>
    <mergeCell ref="D37:J37"/>
    <mergeCell ref="D36:J36"/>
    <mergeCell ref="K38:P38"/>
    <mergeCell ref="AE25:AJ25"/>
    <mergeCell ref="D25:G25"/>
    <mergeCell ref="AE21:AJ21"/>
    <mergeCell ref="B27:AJ27"/>
    <mergeCell ref="B26:C26"/>
    <mergeCell ref="AB21:AD21"/>
    <mergeCell ref="B25:C25"/>
    <mergeCell ref="X24:AD24"/>
    <mergeCell ref="K39:P39"/>
    <mergeCell ref="B24:C24"/>
    <mergeCell ref="D7:G7"/>
    <mergeCell ref="D8:G8"/>
    <mergeCell ref="B22:C22"/>
    <mergeCell ref="H24:O24"/>
    <mergeCell ref="I17:J17"/>
    <mergeCell ref="L17:M17"/>
    <mergeCell ref="E19:G19"/>
    <mergeCell ref="J21:S21"/>
    <mergeCell ref="D26:G26"/>
    <mergeCell ref="D24:G24"/>
    <mergeCell ref="X20:AJ20"/>
    <mergeCell ref="T21:W21"/>
    <mergeCell ref="X21:AA21"/>
    <mergeCell ref="P25:W25"/>
    <mergeCell ref="H26:O26"/>
    <mergeCell ref="B23:AJ23"/>
    <mergeCell ref="B21:I21"/>
    <mergeCell ref="H25:O25"/>
    <mergeCell ref="AD71:AE71"/>
    <mergeCell ref="AC37:AF37"/>
    <mergeCell ref="AC38:AF38"/>
    <mergeCell ref="Q39:AB39"/>
    <mergeCell ref="AC39:AF39"/>
    <mergeCell ref="W12:AB12"/>
    <mergeCell ref="AC12:AH12"/>
    <mergeCell ref="AG39:AJ39"/>
    <mergeCell ref="T19:W19"/>
    <mergeCell ref="X26:AD26"/>
  </mergeCells>
  <dataValidations count="5">
    <dataValidation type="list" allowBlank="1" showInputMessage="1" showErrorMessage="1" sqref="V4:W4">
      <formula1>"男,女"</formula1>
    </dataValidation>
    <dataValidation type="list" allowBlank="1" sqref="X18:AJ18">
      <formula1>INDIRECT($H$18)</formula1>
    </dataValidation>
    <dataValidation type="list" allowBlank="1" sqref="X19:AJ19">
      <formula1>INDIRECT($H$19)</formula1>
    </dataValidation>
    <dataValidation type="list" allowBlank="1" sqref="X20:AJ20">
      <formula1>INDIRECT($H$20)</formula1>
    </dataValidation>
    <dataValidation type="list" allowBlank="1" showInputMessage="1" showErrorMessage="1" sqref="H18:S20">
      <formula1>第一層</formula1>
    </dataValidation>
  </dataValidations>
  <printOptions/>
  <pageMargins left="0.3937007874015748" right="0.31496062992125984" top="0.31496062992125984" bottom="0.31496062992125984" header="0.31496062992125984" footer="0.31496062992125984"/>
  <pageSetup fitToHeight="0" fitToWidth="1" horizontalDpi="600" verticalDpi="600" orientation="portrait" paperSize="9" scale="80" r:id="rId3"/>
  <headerFooter>
    <oddHeader>&amp;R
</oddHeader>
  </headerFooter>
  <drawing r:id="rId2"/>
  <legacyDrawing r:id="rId1"/>
</worksheet>
</file>

<file path=xl/worksheets/sheet2.xml><?xml version="1.0" encoding="utf-8"?>
<worksheet xmlns="http://schemas.openxmlformats.org/spreadsheetml/2006/main" xmlns:r="http://schemas.openxmlformats.org/officeDocument/2006/relationships">
  <dimension ref="B1:B3"/>
  <sheetViews>
    <sheetView zoomScalePageLayoutView="0" workbookViewId="0" topLeftCell="A1">
      <selection activeCell="B2" sqref="B2"/>
    </sheetView>
  </sheetViews>
  <sheetFormatPr defaultColWidth="0" defaultRowHeight="15.75" zeroHeight="1"/>
  <cols>
    <col min="1" max="1" width="1.12109375" style="7" customWidth="1"/>
    <col min="2" max="2" width="96.75390625" style="7" customWidth="1"/>
    <col min="3" max="3" width="1.4921875" style="7" hidden="1" customWidth="1"/>
    <col min="4" max="16384" width="8.875" style="7" hidden="1" customWidth="1"/>
  </cols>
  <sheetData>
    <row r="1" ht="19.5">
      <c r="B1" s="8" t="s">
        <v>2338</v>
      </c>
    </row>
    <row r="2" ht="396" customHeight="1">
      <c r="B2" s="5"/>
    </row>
    <row r="3" ht="16.5">
      <c r="B3" s="9" t="s">
        <v>2340</v>
      </c>
    </row>
  </sheetData>
  <sheetProtection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N294"/>
  <sheetViews>
    <sheetView zoomScale="60" zoomScaleNormal="60" zoomScaleSheetLayoutView="20" zoomScalePageLayoutView="0" workbookViewId="0" topLeftCell="A1">
      <selection activeCell="AQ304" sqref="AQ304"/>
    </sheetView>
  </sheetViews>
  <sheetFormatPr defaultColWidth="9.00390625" defaultRowHeight="54" customHeight="1"/>
  <cols>
    <col min="1" max="1" width="4.25390625" style="0" customWidth="1"/>
  </cols>
  <sheetData>
    <row r="1" spans="1:118" ht="54" customHeight="1">
      <c r="A1" t="s">
        <v>2336</v>
      </c>
      <c r="B1" s="3" t="s">
        <v>2334</v>
      </c>
      <c r="C1" s="1" t="str">
        <f>A1&amp;B1</f>
        <v>A000001.國立政治大學</v>
      </c>
      <c r="D1" s="3" t="s">
        <v>322</v>
      </c>
      <c r="E1" s="3" t="s">
        <v>323</v>
      </c>
      <c r="F1" s="3" t="s">
        <v>324</v>
      </c>
      <c r="G1" s="3" t="s">
        <v>325</v>
      </c>
      <c r="H1" s="3" t="s">
        <v>326</v>
      </c>
      <c r="I1" s="3" t="s">
        <v>327</v>
      </c>
      <c r="J1" s="3" t="s">
        <v>328</v>
      </c>
      <c r="K1" s="3" t="s">
        <v>329</v>
      </c>
      <c r="L1" s="3" t="s">
        <v>330</v>
      </c>
      <c r="M1" s="3" t="s">
        <v>331</v>
      </c>
      <c r="N1" s="3" t="s">
        <v>332</v>
      </c>
      <c r="O1" s="3" t="s">
        <v>333</v>
      </c>
      <c r="P1" s="3" t="s">
        <v>334</v>
      </c>
      <c r="Q1" s="3" t="s">
        <v>335</v>
      </c>
      <c r="R1" s="3" t="s">
        <v>336</v>
      </c>
      <c r="S1" s="3" t="s">
        <v>337</v>
      </c>
      <c r="T1" s="3" t="s">
        <v>338</v>
      </c>
      <c r="U1" s="3" t="s">
        <v>339</v>
      </c>
      <c r="V1" s="3" t="s">
        <v>340</v>
      </c>
      <c r="W1" s="3" t="s">
        <v>341</v>
      </c>
      <c r="X1" s="3" t="s">
        <v>342</v>
      </c>
      <c r="Y1" s="3" t="s">
        <v>343</v>
      </c>
      <c r="Z1" s="3" t="s">
        <v>344</v>
      </c>
      <c r="AA1" s="3" t="s">
        <v>345</v>
      </c>
      <c r="AB1" s="3" t="s">
        <v>346</v>
      </c>
      <c r="AC1" s="3" t="s">
        <v>347</v>
      </c>
      <c r="AD1" s="3" t="s">
        <v>348</v>
      </c>
      <c r="AE1" s="3" t="s">
        <v>349</v>
      </c>
      <c r="AF1" s="3" t="s">
        <v>350</v>
      </c>
      <c r="AG1" s="3" t="s">
        <v>351</v>
      </c>
      <c r="AH1" s="3" t="s">
        <v>352</v>
      </c>
      <c r="AI1" s="3" t="s">
        <v>353</v>
      </c>
      <c r="AJ1" s="3" t="s">
        <v>354</v>
      </c>
      <c r="AK1" s="3" t="s">
        <v>355</v>
      </c>
      <c r="AL1" s="3" t="s">
        <v>356</v>
      </c>
      <c r="AM1" s="3" t="s">
        <v>357</v>
      </c>
      <c r="AN1" s="3" t="s">
        <v>358</v>
      </c>
      <c r="AO1" s="3" t="s">
        <v>359</v>
      </c>
      <c r="AP1" s="3" t="s">
        <v>360</v>
      </c>
      <c r="AQ1" s="3" t="s">
        <v>361</v>
      </c>
      <c r="AR1" s="3" t="s">
        <v>362</v>
      </c>
      <c r="AS1" s="3" t="s">
        <v>363</v>
      </c>
      <c r="AT1" s="3" t="s">
        <v>364</v>
      </c>
      <c r="AU1" s="3" t="s">
        <v>365</v>
      </c>
      <c r="AV1" s="3" t="s">
        <v>366</v>
      </c>
      <c r="AW1" s="3" t="s">
        <v>367</v>
      </c>
      <c r="AX1" s="3" t="s">
        <v>368</v>
      </c>
      <c r="AY1" s="3" t="s">
        <v>369</v>
      </c>
      <c r="AZ1" s="3" t="s">
        <v>370</v>
      </c>
      <c r="BA1" s="3" t="s">
        <v>371</v>
      </c>
      <c r="BB1" s="3" t="s">
        <v>372</v>
      </c>
      <c r="BC1" s="3" t="s">
        <v>373</v>
      </c>
      <c r="BD1" s="3" t="s">
        <v>374</v>
      </c>
      <c r="BE1" s="3" t="s">
        <v>375</v>
      </c>
      <c r="BF1" s="3" t="s">
        <v>376</v>
      </c>
      <c r="BG1" s="3" t="s">
        <v>377</v>
      </c>
      <c r="BH1" s="3" t="s">
        <v>378</v>
      </c>
      <c r="BI1" s="3" t="s">
        <v>379</v>
      </c>
      <c r="BJ1" s="3" t="s">
        <v>380</v>
      </c>
      <c r="BK1" s="3" t="s">
        <v>381</v>
      </c>
      <c r="BL1" s="3" t="s">
        <v>382</v>
      </c>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row>
    <row r="2" spans="1:118" ht="54" customHeight="1">
      <c r="A2" t="s">
        <v>2336</v>
      </c>
      <c r="B2" s="4" t="s">
        <v>2335</v>
      </c>
      <c r="C2" s="1" t="str">
        <f aca="true" t="shared" si="0" ref="C2:C65">A2&amp;B2</f>
        <v>A000002.國立清華大學</v>
      </c>
      <c r="D2" s="4" t="s">
        <v>322</v>
      </c>
      <c r="E2" s="4" t="s">
        <v>383</v>
      </c>
      <c r="F2" s="4" t="s">
        <v>384</v>
      </c>
      <c r="G2" s="4" t="s">
        <v>385</v>
      </c>
      <c r="H2" s="4" t="s">
        <v>386</v>
      </c>
      <c r="I2" s="4" t="s">
        <v>387</v>
      </c>
      <c r="J2" s="4" t="s">
        <v>388</v>
      </c>
      <c r="K2" s="4" t="s">
        <v>389</v>
      </c>
      <c r="L2" s="4" t="s">
        <v>390</v>
      </c>
      <c r="M2" s="4" t="s">
        <v>325</v>
      </c>
      <c r="N2" s="4" t="s">
        <v>391</v>
      </c>
      <c r="O2" s="4" t="s">
        <v>392</v>
      </c>
      <c r="P2" s="4" t="s">
        <v>393</v>
      </c>
      <c r="Q2" s="4" t="s">
        <v>335</v>
      </c>
      <c r="R2" s="4" t="s">
        <v>394</v>
      </c>
      <c r="S2" s="4" t="s">
        <v>395</v>
      </c>
      <c r="T2" s="4" t="s">
        <v>396</v>
      </c>
      <c r="U2" s="4" t="s">
        <v>397</v>
      </c>
      <c r="V2" s="4" t="s">
        <v>398</v>
      </c>
      <c r="W2" s="4" t="s">
        <v>399</v>
      </c>
      <c r="X2" s="4" t="s">
        <v>400</v>
      </c>
      <c r="Y2" s="4" t="s">
        <v>340</v>
      </c>
      <c r="Z2" s="4" t="s">
        <v>401</v>
      </c>
      <c r="AA2" s="4" t="s">
        <v>402</v>
      </c>
      <c r="AB2" s="4" t="s">
        <v>403</v>
      </c>
      <c r="AC2" s="4" t="s">
        <v>404</v>
      </c>
      <c r="AD2" s="4" t="s">
        <v>405</v>
      </c>
      <c r="AE2" s="4" t="s">
        <v>406</v>
      </c>
      <c r="AF2" s="4" t="s">
        <v>407</v>
      </c>
      <c r="AG2" s="4" t="s">
        <v>408</v>
      </c>
      <c r="AH2" s="4" t="s">
        <v>409</v>
      </c>
      <c r="AI2" s="4" t="s">
        <v>410</v>
      </c>
      <c r="AJ2" s="4" t="s">
        <v>411</v>
      </c>
      <c r="AK2" s="4" t="s">
        <v>412</v>
      </c>
      <c r="AL2" s="4" t="s">
        <v>413</v>
      </c>
      <c r="AM2" s="4" t="s">
        <v>414</v>
      </c>
      <c r="AN2" s="4" t="s">
        <v>415</v>
      </c>
      <c r="AO2" s="4" t="s">
        <v>416</v>
      </c>
      <c r="AP2" s="4" t="s">
        <v>417</v>
      </c>
      <c r="AQ2" s="4" t="s">
        <v>418</v>
      </c>
      <c r="AR2" s="4" t="s">
        <v>419</v>
      </c>
      <c r="AS2" s="4" t="s">
        <v>374</v>
      </c>
      <c r="AT2" s="4" t="s">
        <v>420</v>
      </c>
      <c r="AU2" s="4" t="s">
        <v>421</v>
      </c>
      <c r="AV2" s="4" t="s">
        <v>422</v>
      </c>
      <c r="AW2" s="4" t="s">
        <v>423</v>
      </c>
      <c r="AX2" s="4" t="s">
        <v>424</v>
      </c>
      <c r="AY2" s="4" t="s">
        <v>425</v>
      </c>
      <c r="AZ2" s="4" t="s">
        <v>426</v>
      </c>
      <c r="BA2" s="4" t="s">
        <v>427</v>
      </c>
      <c r="BB2" s="4" t="s">
        <v>428</v>
      </c>
      <c r="BC2" s="4" t="s">
        <v>429</v>
      </c>
      <c r="BD2" s="4" t="s">
        <v>430</v>
      </c>
      <c r="BE2" s="4" t="s">
        <v>431</v>
      </c>
      <c r="BF2" s="4" t="s">
        <v>432</v>
      </c>
      <c r="BG2" s="4" t="s">
        <v>433</v>
      </c>
      <c r="BH2" s="4" t="s">
        <v>434</v>
      </c>
      <c r="BI2" s="4" t="s">
        <v>435</v>
      </c>
      <c r="BJ2" s="4" t="s">
        <v>436</v>
      </c>
      <c r="BK2" s="4" t="s">
        <v>437</v>
      </c>
      <c r="BL2" s="4" t="s">
        <v>438</v>
      </c>
      <c r="BM2" s="4" t="s">
        <v>439</v>
      </c>
      <c r="BN2" s="4" t="s">
        <v>440</v>
      </c>
      <c r="BO2" s="4" t="s">
        <v>441</v>
      </c>
      <c r="BP2" s="4" t="s">
        <v>442</v>
      </c>
      <c r="BQ2" s="4" t="s">
        <v>381</v>
      </c>
      <c r="BR2" s="4" t="s">
        <v>382</v>
      </c>
      <c r="BS2" s="4" t="s">
        <v>443</v>
      </c>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row>
    <row r="3" spans="1:118" ht="54" customHeight="1">
      <c r="A3" t="s">
        <v>2336</v>
      </c>
      <c r="B3" s="4" t="s">
        <v>30</v>
      </c>
      <c r="C3" s="1" t="str">
        <f t="shared" si="0"/>
        <v>A000003.國立臺灣大學</v>
      </c>
      <c r="D3" s="4" t="s">
        <v>444</v>
      </c>
      <c r="E3" s="4" t="s">
        <v>445</v>
      </c>
      <c r="F3" s="4" t="s">
        <v>446</v>
      </c>
      <c r="G3" s="4" t="s">
        <v>325</v>
      </c>
      <c r="H3" s="4" t="s">
        <v>326</v>
      </c>
      <c r="I3" s="4" t="s">
        <v>393</v>
      </c>
      <c r="J3" s="4" t="s">
        <v>329</v>
      </c>
      <c r="K3" s="4" t="s">
        <v>335</v>
      </c>
      <c r="L3" s="4" t="s">
        <v>337</v>
      </c>
      <c r="M3" s="4" t="s">
        <v>447</v>
      </c>
      <c r="N3" s="4" t="s">
        <v>448</v>
      </c>
      <c r="O3" s="4" t="s">
        <v>339</v>
      </c>
      <c r="P3" s="4" t="s">
        <v>340</v>
      </c>
      <c r="Q3" s="4" t="s">
        <v>341</v>
      </c>
      <c r="R3" s="4" t="s">
        <v>343</v>
      </c>
      <c r="S3" s="4" t="s">
        <v>345</v>
      </c>
      <c r="T3" s="4" t="s">
        <v>449</v>
      </c>
      <c r="U3" s="4" t="s">
        <v>353</v>
      </c>
      <c r="V3" s="4" t="s">
        <v>450</v>
      </c>
      <c r="W3" s="4" t="s">
        <v>451</v>
      </c>
      <c r="X3" s="4" t="s">
        <v>361</v>
      </c>
      <c r="Y3" s="4" t="s">
        <v>452</v>
      </c>
      <c r="Z3" s="4" t="s">
        <v>453</v>
      </c>
      <c r="AA3" s="4" t="s">
        <v>454</v>
      </c>
      <c r="AB3" s="4" t="s">
        <v>371</v>
      </c>
      <c r="AC3" s="4" t="s">
        <v>455</v>
      </c>
      <c r="AD3" s="4" t="s">
        <v>409</v>
      </c>
      <c r="AE3" s="4" t="s">
        <v>456</v>
      </c>
      <c r="AF3" s="4" t="s">
        <v>457</v>
      </c>
      <c r="AG3" s="4" t="s">
        <v>458</v>
      </c>
      <c r="AH3" s="4" t="s">
        <v>459</v>
      </c>
      <c r="AI3" s="4" t="s">
        <v>460</v>
      </c>
      <c r="AJ3" s="4" t="s">
        <v>461</v>
      </c>
      <c r="AK3" s="4" t="s">
        <v>462</v>
      </c>
      <c r="AL3" s="4" t="s">
        <v>463</v>
      </c>
      <c r="AM3" s="4" t="s">
        <v>464</v>
      </c>
      <c r="AN3" s="4" t="s">
        <v>465</v>
      </c>
      <c r="AO3" s="4" t="s">
        <v>414</v>
      </c>
      <c r="AP3" s="4" t="s">
        <v>466</v>
      </c>
      <c r="AQ3" s="4" t="s">
        <v>467</v>
      </c>
      <c r="AR3" s="4" t="s">
        <v>468</v>
      </c>
      <c r="AS3" s="4" t="s">
        <v>469</v>
      </c>
      <c r="AT3" s="4" t="s">
        <v>470</v>
      </c>
      <c r="AU3" s="4" t="s">
        <v>419</v>
      </c>
      <c r="AV3" s="4" t="s">
        <v>376</v>
      </c>
      <c r="AW3" s="4" t="s">
        <v>423</v>
      </c>
      <c r="AX3" s="4" t="s">
        <v>471</v>
      </c>
      <c r="AY3" s="4" t="s">
        <v>472</v>
      </c>
      <c r="AZ3" s="4" t="s">
        <v>426</v>
      </c>
      <c r="BA3" s="4" t="s">
        <v>473</v>
      </c>
      <c r="BB3" s="4" t="s">
        <v>474</v>
      </c>
      <c r="BC3" s="4" t="s">
        <v>475</v>
      </c>
      <c r="BD3" s="4" t="s">
        <v>476</v>
      </c>
      <c r="BE3" s="4" t="s">
        <v>477</v>
      </c>
      <c r="BF3" s="4" t="s">
        <v>478</v>
      </c>
      <c r="BG3" s="4" t="s">
        <v>479</v>
      </c>
      <c r="BH3" s="4" t="s">
        <v>430</v>
      </c>
      <c r="BI3" s="4" t="s">
        <v>480</v>
      </c>
      <c r="BJ3" s="4" t="s">
        <v>481</v>
      </c>
      <c r="BK3" s="4" t="s">
        <v>482</v>
      </c>
      <c r="BL3" s="4" t="s">
        <v>483</v>
      </c>
      <c r="BM3" s="4" t="s">
        <v>484</v>
      </c>
      <c r="BN3" s="4" t="s">
        <v>485</v>
      </c>
      <c r="BO3" s="4" t="s">
        <v>486</v>
      </c>
      <c r="BP3" s="4" t="s">
        <v>487</v>
      </c>
      <c r="BQ3" s="4" t="s">
        <v>488</v>
      </c>
      <c r="BR3" s="4" t="s">
        <v>489</v>
      </c>
      <c r="BS3" s="4" t="s">
        <v>490</v>
      </c>
      <c r="BT3" s="4" t="s">
        <v>491</v>
      </c>
      <c r="BU3" s="4" t="s">
        <v>492</v>
      </c>
      <c r="BV3" s="4" t="s">
        <v>493</v>
      </c>
      <c r="BW3" s="4" t="s">
        <v>494</v>
      </c>
      <c r="BX3" s="4" t="s">
        <v>495</v>
      </c>
      <c r="BY3" s="4" t="s">
        <v>496</v>
      </c>
      <c r="BZ3" s="4" t="s">
        <v>497</v>
      </c>
      <c r="CA3" s="4" t="s">
        <v>498</v>
      </c>
      <c r="CB3" s="4" t="s">
        <v>499</v>
      </c>
      <c r="CC3" s="4" t="s">
        <v>500</v>
      </c>
      <c r="CD3" s="4" t="s">
        <v>501</v>
      </c>
      <c r="CE3" s="4" t="s">
        <v>502</v>
      </c>
      <c r="CF3" s="4" t="s">
        <v>503</v>
      </c>
      <c r="CG3" s="4" t="s">
        <v>504</v>
      </c>
      <c r="CH3" s="4" t="s">
        <v>505</v>
      </c>
      <c r="CI3" s="4" t="s">
        <v>506</v>
      </c>
      <c r="CJ3" s="4" t="s">
        <v>439</v>
      </c>
      <c r="CK3" s="4" t="s">
        <v>507</v>
      </c>
      <c r="CL3" s="4" t="s">
        <v>508</v>
      </c>
      <c r="CM3" s="4" t="s">
        <v>509</v>
      </c>
      <c r="CN3" s="4" t="s">
        <v>510</v>
      </c>
      <c r="CO3" s="4" t="s">
        <v>511</v>
      </c>
      <c r="CP3" s="4" t="s">
        <v>512</v>
      </c>
      <c r="CQ3" s="4" t="s">
        <v>513</v>
      </c>
      <c r="CR3" s="4" t="s">
        <v>514</v>
      </c>
      <c r="CS3" s="4" t="s">
        <v>515</v>
      </c>
      <c r="CT3" s="4" t="s">
        <v>516</v>
      </c>
      <c r="CU3" s="4" t="s">
        <v>517</v>
      </c>
      <c r="CV3" s="4" t="s">
        <v>518</v>
      </c>
      <c r="CW3" s="4" t="s">
        <v>519</v>
      </c>
      <c r="CX3" s="4" t="s">
        <v>520</v>
      </c>
      <c r="CY3" s="4" t="s">
        <v>521</v>
      </c>
      <c r="CZ3" s="4" t="s">
        <v>522</v>
      </c>
      <c r="DA3" s="4" t="s">
        <v>523</v>
      </c>
      <c r="DB3" s="4" t="s">
        <v>524</v>
      </c>
      <c r="DC3" s="4" t="s">
        <v>525</v>
      </c>
      <c r="DD3" s="4" t="s">
        <v>526</v>
      </c>
      <c r="DE3" s="4" t="s">
        <v>527</v>
      </c>
      <c r="DF3" s="4" t="s">
        <v>528</v>
      </c>
      <c r="DG3" s="4" t="s">
        <v>529</v>
      </c>
      <c r="DH3" s="4" t="s">
        <v>530</v>
      </c>
      <c r="DI3" s="4" t="s">
        <v>531</v>
      </c>
      <c r="DJ3" s="4" t="s">
        <v>532</v>
      </c>
      <c r="DK3" s="4" t="s">
        <v>533</v>
      </c>
      <c r="DL3" s="4" t="s">
        <v>534</v>
      </c>
      <c r="DM3" s="4" t="s">
        <v>535</v>
      </c>
      <c r="DN3" s="4" t="s">
        <v>382</v>
      </c>
    </row>
    <row r="4" spans="1:118" ht="54" customHeight="1">
      <c r="A4" t="s">
        <v>2336</v>
      </c>
      <c r="B4" s="4" t="s">
        <v>31</v>
      </c>
      <c r="C4" s="1" t="str">
        <f t="shared" si="0"/>
        <v>A000004.國立臺灣師範大學</v>
      </c>
      <c r="D4" s="4" t="s">
        <v>322</v>
      </c>
      <c r="E4" s="4" t="s">
        <v>536</v>
      </c>
      <c r="F4" s="4" t="s">
        <v>537</v>
      </c>
      <c r="G4" s="4" t="s">
        <v>538</v>
      </c>
      <c r="H4" s="4" t="s">
        <v>539</v>
      </c>
      <c r="I4" s="4" t="s">
        <v>540</v>
      </c>
      <c r="J4" s="4" t="s">
        <v>541</v>
      </c>
      <c r="K4" s="4" t="s">
        <v>542</v>
      </c>
      <c r="L4" s="4" t="s">
        <v>543</v>
      </c>
      <c r="M4" s="4" t="s">
        <v>544</v>
      </c>
      <c r="N4" s="4" t="s">
        <v>545</v>
      </c>
      <c r="O4" s="4" t="s">
        <v>386</v>
      </c>
      <c r="P4" s="4" t="s">
        <v>546</v>
      </c>
      <c r="Q4" s="4" t="s">
        <v>388</v>
      </c>
      <c r="R4" s="4" t="s">
        <v>547</v>
      </c>
      <c r="S4" s="4" t="s">
        <v>548</v>
      </c>
      <c r="T4" s="4" t="s">
        <v>549</v>
      </c>
      <c r="U4" s="4" t="s">
        <v>389</v>
      </c>
      <c r="V4" s="4" t="s">
        <v>550</v>
      </c>
      <c r="W4" s="4" t="s">
        <v>446</v>
      </c>
      <c r="X4" s="4" t="s">
        <v>551</v>
      </c>
      <c r="Y4" s="4" t="s">
        <v>552</v>
      </c>
      <c r="Z4" s="4" t="s">
        <v>553</v>
      </c>
      <c r="AA4" s="4" t="s">
        <v>554</v>
      </c>
      <c r="AB4" s="4" t="s">
        <v>328</v>
      </c>
      <c r="AC4" s="4" t="s">
        <v>555</v>
      </c>
      <c r="AD4" s="4" t="s">
        <v>337</v>
      </c>
      <c r="AE4" s="4" t="s">
        <v>556</v>
      </c>
      <c r="AF4" s="4" t="s">
        <v>557</v>
      </c>
      <c r="AG4" s="4" t="s">
        <v>558</v>
      </c>
      <c r="AH4" s="4" t="s">
        <v>559</v>
      </c>
      <c r="AI4" s="4" t="s">
        <v>560</v>
      </c>
      <c r="AJ4" s="4" t="s">
        <v>561</v>
      </c>
      <c r="AK4" s="4" t="s">
        <v>562</v>
      </c>
      <c r="AL4" s="4" t="s">
        <v>563</v>
      </c>
      <c r="AM4" s="4" t="s">
        <v>564</v>
      </c>
      <c r="AN4" s="4" t="s">
        <v>565</v>
      </c>
      <c r="AO4" s="4" t="s">
        <v>566</v>
      </c>
      <c r="AP4" s="4" t="s">
        <v>567</v>
      </c>
      <c r="AQ4" s="4" t="s">
        <v>568</v>
      </c>
      <c r="AR4" s="4" t="s">
        <v>362</v>
      </c>
      <c r="AS4" s="4" t="s">
        <v>569</v>
      </c>
      <c r="AT4" s="4" t="s">
        <v>570</v>
      </c>
      <c r="AU4" s="4" t="s">
        <v>571</v>
      </c>
      <c r="AV4" s="4" t="s">
        <v>572</v>
      </c>
      <c r="AW4" s="4" t="s">
        <v>409</v>
      </c>
      <c r="AX4" s="4" t="s">
        <v>414</v>
      </c>
      <c r="AY4" s="4" t="s">
        <v>573</v>
      </c>
      <c r="AZ4" s="4" t="s">
        <v>467</v>
      </c>
      <c r="BA4" s="4" t="s">
        <v>419</v>
      </c>
      <c r="BB4" s="4" t="s">
        <v>423</v>
      </c>
      <c r="BC4" s="4" t="s">
        <v>574</v>
      </c>
      <c r="BD4" s="4" t="s">
        <v>426</v>
      </c>
      <c r="BE4" s="4" t="s">
        <v>575</v>
      </c>
      <c r="BF4" s="4" t="s">
        <v>576</v>
      </c>
      <c r="BG4" s="4" t="s">
        <v>577</v>
      </c>
      <c r="BH4" s="4" t="s">
        <v>578</v>
      </c>
      <c r="BI4" s="4" t="s">
        <v>579</v>
      </c>
      <c r="BJ4" s="4" t="s">
        <v>580</v>
      </c>
      <c r="BK4" s="4" t="s">
        <v>581</v>
      </c>
      <c r="BL4" s="4" t="s">
        <v>582</v>
      </c>
      <c r="BM4" s="4" t="s">
        <v>583</v>
      </c>
      <c r="BN4" s="4" t="s">
        <v>584</v>
      </c>
      <c r="BO4" s="4" t="s">
        <v>585</v>
      </c>
      <c r="BP4" s="4" t="s">
        <v>442</v>
      </c>
      <c r="BQ4" s="4" t="s">
        <v>586</v>
      </c>
      <c r="BR4" s="4" t="s">
        <v>587</v>
      </c>
      <c r="BS4" s="4" t="s">
        <v>382</v>
      </c>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row>
    <row r="5" spans="1:118" ht="54" customHeight="1">
      <c r="A5" t="s">
        <v>2336</v>
      </c>
      <c r="B5" s="4" t="s">
        <v>32</v>
      </c>
      <c r="C5" s="1" t="str">
        <f t="shared" si="0"/>
        <v>A000005.國立成功大學</v>
      </c>
      <c r="D5" s="4" t="s">
        <v>588</v>
      </c>
      <c r="E5" s="4" t="s">
        <v>589</v>
      </c>
      <c r="F5" s="4" t="s">
        <v>590</v>
      </c>
      <c r="G5" s="4" t="s">
        <v>326</v>
      </c>
      <c r="H5" s="4" t="s">
        <v>393</v>
      </c>
      <c r="I5" s="4" t="s">
        <v>337</v>
      </c>
      <c r="J5" s="4" t="s">
        <v>591</v>
      </c>
      <c r="K5" s="4" t="s">
        <v>592</v>
      </c>
      <c r="L5" s="4" t="s">
        <v>593</v>
      </c>
      <c r="M5" s="4" t="s">
        <v>340</v>
      </c>
      <c r="N5" s="4" t="s">
        <v>2333</v>
      </c>
      <c r="O5" s="4" t="s">
        <v>341</v>
      </c>
      <c r="P5" s="4" t="s">
        <v>345</v>
      </c>
      <c r="Q5" s="4" t="s">
        <v>594</v>
      </c>
      <c r="R5" s="4" t="s">
        <v>595</v>
      </c>
      <c r="S5" s="4" t="s">
        <v>361</v>
      </c>
      <c r="T5" s="4" t="s">
        <v>362</v>
      </c>
      <c r="U5" s="4" t="s">
        <v>596</v>
      </c>
      <c r="V5" s="4" t="s">
        <v>597</v>
      </c>
      <c r="W5" s="4" t="s">
        <v>598</v>
      </c>
      <c r="X5" s="4" t="s">
        <v>599</v>
      </c>
      <c r="Y5" s="4" t="s">
        <v>371</v>
      </c>
      <c r="Z5" s="4" t="s">
        <v>409</v>
      </c>
      <c r="AA5" s="4" t="s">
        <v>600</v>
      </c>
      <c r="AB5" s="4" t="s">
        <v>601</v>
      </c>
      <c r="AC5" s="4" t="s">
        <v>602</v>
      </c>
      <c r="AD5" s="4" t="s">
        <v>603</v>
      </c>
      <c r="AE5" s="4" t="s">
        <v>414</v>
      </c>
      <c r="AF5" s="4" t="s">
        <v>573</v>
      </c>
      <c r="AG5" s="4" t="s">
        <v>467</v>
      </c>
      <c r="AH5" s="4" t="s">
        <v>604</v>
      </c>
      <c r="AI5" s="4" t="s">
        <v>419</v>
      </c>
      <c r="AJ5" s="4" t="s">
        <v>375</v>
      </c>
      <c r="AK5" s="4" t="s">
        <v>423</v>
      </c>
      <c r="AL5" s="4" t="s">
        <v>605</v>
      </c>
      <c r="AM5" s="4" t="s">
        <v>606</v>
      </c>
      <c r="AN5" s="4" t="s">
        <v>426</v>
      </c>
      <c r="AO5" s="4" t="s">
        <v>607</v>
      </c>
      <c r="AP5" s="4" t="s">
        <v>608</v>
      </c>
      <c r="AQ5" s="4" t="s">
        <v>609</v>
      </c>
      <c r="AR5" s="4" t="s">
        <v>474</v>
      </c>
      <c r="AS5" s="4" t="s">
        <v>610</v>
      </c>
      <c r="AT5" s="4" t="s">
        <v>611</v>
      </c>
      <c r="AU5" s="4" t="s">
        <v>612</v>
      </c>
      <c r="AV5" s="4" t="s">
        <v>478</v>
      </c>
      <c r="AW5" s="4" t="s">
        <v>430</v>
      </c>
      <c r="AX5" s="4" t="s">
        <v>613</v>
      </c>
      <c r="AY5" s="4" t="s">
        <v>614</v>
      </c>
      <c r="AZ5" s="4" t="s">
        <v>615</v>
      </c>
      <c r="BA5" s="4" t="s">
        <v>616</v>
      </c>
      <c r="BB5" s="4" t="s">
        <v>617</v>
      </c>
      <c r="BC5" s="4" t="s">
        <v>618</v>
      </c>
      <c r="BD5" s="4" t="s">
        <v>619</v>
      </c>
      <c r="BE5" s="4" t="s">
        <v>620</v>
      </c>
      <c r="BF5" s="4" t="s">
        <v>621</v>
      </c>
      <c r="BG5" s="4" t="s">
        <v>622</v>
      </c>
      <c r="BH5" s="4" t="s">
        <v>623</v>
      </c>
      <c r="BI5" s="4" t="s">
        <v>624</v>
      </c>
      <c r="BJ5" s="4" t="s">
        <v>505</v>
      </c>
      <c r="BK5" s="4" t="s">
        <v>506</v>
      </c>
      <c r="BL5" s="4" t="s">
        <v>439</v>
      </c>
      <c r="BM5" s="4" t="s">
        <v>508</v>
      </c>
      <c r="BN5" s="4" t="s">
        <v>625</v>
      </c>
      <c r="BO5" s="4" t="s">
        <v>626</v>
      </c>
      <c r="BP5" s="4" t="s">
        <v>627</v>
      </c>
      <c r="BQ5" s="4" t="s">
        <v>628</v>
      </c>
      <c r="BR5" s="4" t="s">
        <v>519</v>
      </c>
      <c r="BS5" s="4" t="s">
        <v>629</v>
      </c>
      <c r="BT5" s="4" t="s">
        <v>630</v>
      </c>
      <c r="BU5" s="4" t="s">
        <v>522</v>
      </c>
      <c r="BV5" s="4" t="s">
        <v>523</v>
      </c>
      <c r="BW5" s="4" t="s">
        <v>524</v>
      </c>
      <c r="BX5" s="4" t="s">
        <v>631</v>
      </c>
      <c r="BY5" s="4" t="s">
        <v>632</v>
      </c>
      <c r="BZ5" s="4" t="s">
        <v>633</v>
      </c>
      <c r="CA5" s="4" t="s">
        <v>634</v>
      </c>
      <c r="CB5" s="4" t="s">
        <v>635</v>
      </c>
      <c r="CC5" s="4" t="s">
        <v>636</v>
      </c>
      <c r="CD5" s="4" t="s">
        <v>442</v>
      </c>
      <c r="CE5" s="4" t="s">
        <v>382</v>
      </c>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row>
    <row r="6" spans="1:118" ht="54" customHeight="1">
      <c r="A6" t="s">
        <v>2336</v>
      </c>
      <c r="B6" s="4" t="s">
        <v>33</v>
      </c>
      <c r="C6" s="1" t="str">
        <f t="shared" si="0"/>
        <v>A000006.國立中興大學</v>
      </c>
      <c r="D6" s="4" t="s">
        <v>637</v>
      </c>
      <c r="E6" s="4" t="s">
        <v>638</v>
      </c>
      <c r="F6" s="4" t="s">
        <v>639</v>
      </c>
      <c r="G6" s="4" t="s">
        <v>326</v>
      </c>
      <c r="H6" s="4" t="s">
        <v>393</v>
      </c>
      <c r="I6" s="4" t="s">
        <v>337</v>
      </c>
      <c r="J6" s="4" t="s">
        <v>640</v>
      </c>
      <c r="K6" s="4" t="s">
        <v>641</v>
      </c>
      <c r="L6" s="4" t="s">
        <v>642</v>
      </c>
      <c r="M6" s="4" t="s">
        <v>567</v>
      </c>
      <c r="N6" s="4" t="s">
        <v>361</v>
      </c>
      <c r="O6" s="4" t="s">
        <v>362</v>
      </c>
      <c r="P6" s="4" t="s">
        <v>454</v>
      </c>
      <c r="Q6" s="4" t="s">
        <v>643</v>
      </c>
      <c r="R6" s="4" t="s">
        <v>644</v>
      </c>
      <c r="S6" s="4" t="s">
        <v>371</v>
      </c>
      <c r="T6" s="4" t="s">
        <v>408</v>
      </c>
      <c r="U6" s="4" t="s">
        <v>409</v>
      </c>
      <c r="V6" s="4" t="s">
        <v>645</v>
      </c>
      <c r="W6" s="4" t="s">
        <v>646</v>
      </c>
      <c r="X6" s="4" t="s">
        <v>647</v>
      </c>
      <c r="Y6" s="4" t="s">
        <v>648</v>
      </c>
      <c r="Z6" s="4" t="s">
        <v>649</v>
      </c>
      <c r="AA6" s="4" t="s">
        <v>414</v>
      </c>
      <c r="AB6" s="4" t="s">
        <v>467</v>
      </c>
      <c r="AC6" s="4" t="s">
        <v>374</v>
      </c>
      <c r="AD6" s="4" t="s">
        <v>421</v>
      </c>
      <c r="AE6" s="4" t="s">
        <v>376</v>
      </c>
      <c r="AF6" s="4" t="s">
        <v>650</v>
      </c>
      <c r="AG6" s="4" t="s">
        <v>423</v>
      </c>
      <c r="AH6" s="4" t="s">
        <v>425</v>
      </c>
      <c r="AI6" s="4" t="s">
        <v>651</v>
      </c>
      <c r="AJ6" s="4" t="s">
        <v>428</v>
      </c>
      <c r="AK6" s="4" t="s">
        <v>474</v>
      </c>
      <c r="AL6" s="4" t="s">
        <v>652</v>
      </c>
      <c r="AM6" s="4" t="s">
        <v>477</v>
      </c>
      <c r="AN6" s="4" t="s">
        <v>478</v>
      </c>
      <c r="AO6" s="4" t="s">
        <v>430</v>
      </c>
      <c r="AP6" s="4" t="s">
        <v>481</v>
      </c>
      <c r="AQ6" s="4" t="s">
        <v>653</v>
      </c>
      <c r="AR6" s="4" t="s">
        <v>617</v>
      </c>
      <c r="AS6" s="4" t="s">
        <v>654</v>
      </c>
      <c r="AT6" s="4" t="s">
        <v>655</v>
      </c>
      <c r="AU6" s="4" t="s">
        <v>488</v>
      </c>
      <c r="AV6" s="4" t="s">
        <v>489</v>
      </c>
      <c r="AW6" s="4" t="s">
        <v>656</v>
      </c>
      <c r="AX6" s="4" t="s">
        <v>657</v>
      </c>
      <c r="AY6" s="4" t="s">
        <v>658</v>
      </c>
      <c r="AZ6" s="4" t="s">
        <v>659</v>
      </c>
      <c r="BA6" s="4" t="s">
        <v>660</v>
      </c>
      <c r="BB6" s="4" t="s">
        <v>661</v>
      </c>
      <c r="BC6" s="4" t="s">
        <v>662</v>
      </c>
      <c r="BD6" s="4" t="s">
        <v>663</v>
      </c>
      <c r="BE6" s="4" t="s">
        <v>664</v>
      </c>
      <c r="BF6" s="4" t="s">
        <v>665</v>
      </c>
      <c r="BG6" s="4" t="s">
        <v>502</v>
      </c>
      <c r="BH6" s="4" t="s">
        <v>666</v>
      </c>
      <c r="BI6" s="4" t="s">
        <v>667</v>
      </c>
      <c r="BJ6" s="4" t="s">
        <v>668</v>
      </c>
      <c r="BK6" s="4" t="s">
        <v>669</v>
      </c>
      <c r="BL6" s="4" t="s">
        <v>442</v>
      </c>
      <c r="BM6" s="4" t="s">
        <v>382</v>
      </c>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row>
    <row r="7" spans="1:118" ht="54" customHeight="1">
      <c r="A7" t="s">
        <v>2336</v>
      </c>
      <c r="B7" s="4" t="s">
        <v>34</v>
      </c>
      <c r="C7" s="1" t="str">
        <f t="shared" si="0"/>
        <v>A000007.國立交通大學</v>
      </c>
      <c r="D7" s="4" t="s">
        <v>588</v>
      </c>
      <c r="E7" s="4" t="s">
        <v>670</v>
      </c>
      <c r="F7" s="4" t="s">
        <v>671</v>
      </c>
      <c r="G7" s="4" t="s">
        <v>672</v>
      </c>
      <c r="H7" s="4" t="s">
        <v>393</v>
      </c>
      <c r="I7" s="4" t="s">
        <v>400</v>
      </c>
      <c r="J7" s="4" t="s">
        <v>673</v>
      </c>
      <c r="K7" s="4" t="s">
        <v>674</v>
      </c>
      <c r="L7" s="4" t="s">
        <v>675</v>
      </c>
      <c r="M7" s="4" t="s">
        <v>676</v>
      </c>
      <c r="N7" s="4" t="s">
        <v>677</v>
      </c>
      <c r="O7" s="4" t="s">
        <v>678</v>
      </c>
      <c r="P7" s="4" t="s">
        <v>679</v>
      </c>
      <c r="Q7" s="4" t="s">
        <v>680</v>
      </c>
      <c r="R7" s="4" t="s">
        <v>404</v>
      </c>
      <c r="S7" s="4" t="s">
        <v>408</v>
      </c>
      <c r="T7" s="4" t="s">
        <v>681</v>
      </c>
      <c r="U7" s="4" t="s">
        <v>682</v>
      </c>
      <c r="V7" s="4" t="s">
        <v>683</v>
      </c>
      <c r="W7" s="4" t="s">
        <v>684</v>
      </c>
      <c r="X7" s="4" t="s">
        <v>685</v>
      </c>
      <c r="Y7" s="4" t="s">
        <v>374</v>
      </c>
      <c r="Z7" s="4" t="s">
        <v>421</v>
      </c>
      <c r="AA7" s="4" t="s">
        <v>686</v>
      </c>
      <c r="AB7" s="4" t="s">
        <v>687</v>
      </c>
      <c r="AC7" s="4" t="s">
        <v>688</v>
      </c>
      <c r="AD7" s="4" t="s">
        <v>423</v>
      </c>
      <c r="AE7" s="4" t="s">
        <v>689</v>
      </c>
      <c r="AF7" s="4" t="s">
        <v>690</v>
      </c>
      <c r="AG7" s="4" t="s">
        <v>691</v>
      </c>
      <c r="AH7" s="4" t="s">
        <v>426</v>
      </c>
      <c r="AI7" s="4" t="s">
        <v>692</v>
      </c>
      <c r="AJ7" s="4" t="s">
        <v>693</v>
      </c>
      <c r="AK7" s="4" t="s">
        <v>694</v>
      </c>
      <c r="AL7" s="4" t="s">
        <v>474</v>
      </c>
      <c r="AM7" s="4" t="s">
        <v>478</v>
      </c>
      <c r="AN7" s="4" t="s">
        <v>695</v>
      </c>
      <c r="AO7" s="4" t="s">
        <v>481</v>
      </c>
      <c r="AP7" s="4" t="s">
        <v>696</v>
      </c>
      <c r="AQ7" s="4" t="s">
        <v>697</v>
      </c>
      <c r="AR7" s="4" t="s">
        <v>654</v>
      </c>
      <c r="AS7" s="4" t="s">
        <v>698</v>
      </c>
      <c r="AT7" s="4" t="s">
        <v>699</v>
      </c>
      <c r="AU7" s="4" t="s">
        <v>700</v>
      </c>
      <c r="AV7" s="4" t="s">
        <v>701</v>
      </c>
      <c r="AW7" s="4" t="s">
        <v>702</v>
      </c>
      <c r="AX7" s="4" t="s">
        <v>703</v>
      </c>
      <c r="AY7" s="4" t="s">
        <v>442</v>
      </c>
      <c r="AZ7" s="4" t="s">
        <v>382</v>
      </c>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row>
    <row r="8" spans="1:118" ht="54" customHeight="1">
      <c r="A8" t="s">
        <v>2336</v>
      </c>
      <c r="B8" s="4" t="s">
        <v>35</v>
      </c>
      <c r="C8" s="1" t="str">
        <f t="shared" si="0"/>
        <v>A000008.國立中央大學</v>
      </c>
      <c r="D8" s="4" t="s">
        <v>704</v>
      </c>
      <c r="E8" s="4" t="s">
        <v>705</v>
      </c>
      <c r="F8" s="4" t="s">
        <v>706</v>
      </c>
      <c r="G8" s="4" t="s">
        <v>326</v>
      </c>
      <c r="H8" s="4" t="s">
        <v>707</v>
      </c>
      <c r="I8" s="4" t="s">
        <v>708</v>
      </c>
      <c r="J8" s="4" t="s">
        <v>709</v>
      </c>
      <c r="K8" s="4" t="s">
        <v>396</v>
      </c>
      <c r="L8" s="4" t="s">
        <v>399</v>
      </c>
      <c r="M8" s="4" t="s">
        <v>340</v>
      </c>
      <c r="N8" s="4" t="s">
        <v>710</v>
      </c>
      <c r="O8" s="4" t="s">
        <v>711</v>
      </c>
      <c r="P8" s="4" t="s">
        <v>712</v>
      </c>
      <c r="Q8" s="4" t="s">
        <v>713</v>
      </c>
      <c r="R8" s="4" t="s">
        <v>714</v>
      </c>
      <c r="S8" s="4" t="s">
        <v>715</v>
      </c>
      <c r="T8" s="4" t="s">
        <v>362</v>
      </c>
      <c r="U8" s="4" t="s">
        <v>454</v>
      </c>
      <c r="V8" s="4" t="s">
        <v>366</v>
      </c>
      <c r="W8" s="4" t="s">
        <v>716</v>
      </c>
      <c r="X8" s="4" t="s">
        <v>717</v>
      </c>
      <c r="Y8" s="4" t="s">
        <v>718</v>
      </c>
      <c r="Z8" s="4" t="s">
        <v>719</v>
      </c>
      <c r="AA8" s="4" t="s">
        <v>409</v>
      </c>
      <c r="AB8" s="4" t="s">
        <v>720</v>
      </c>
      <c r="AC8" s="4" t="s">
        <v>721</v>
      </c>
      <c r="AD8" s="4" t="s">
        <v>722</v>
      </c>
      <c r="AE8" s="4" t="s">
        <v>723</v>
      </c>
      <c r="AF8" s="4" t="s">
        <v>724</v>
      </c>
      <c r="AG8" s="4" t="s">
        <v>467</v>
      </c>
      <c r="AH8" s="4" t="s">
        <v>725</v>
      </c>
      <c r="AI8" s="4" t="s">
        <v>726</v>
      </c>
      <c r="AJ8" s="4" t="s">
        <v>416</v>
      </c>
      <c r="AK8" s="4" t="s">
        <v>727</v>
      </c>
      <c r="AL8" s="4" t="s">
        <v>728</v>
      </c>
      <c r="AM8" s="4" t="s">
        <v>419</v>
      </c>
      <c r="AN8" s="4" t="s">
        <v>729</v>
      </c>
      <c r="AO8" s="4" t="s">
        <v>376</v>
      </c>
      <c r="AP8" s="4" t="s">
        <v>423</v>
      </c>
      <c r="AQ8" s="4" t="s">
        <v>606</v>
      </c>
      <c r="AR8" s="4" t="s">
        <v>426</v>
      </c>
      <c r="AS8" s="4" t="s">
        <v>730</v>
      </c>
      <c r="AT8" s="4" t="s">
        <v>474</v>
      </c>
      <c r="AU8" s="4" t="s">
        <v>478</v>
      </c>
      <c r="AV8" s="4" t="s">
        <v>731</v>
      </c>
      <c r="AW8" s="4" t="s">
        <v>732</v>
      </c>
      <c r="AX8" s="4" t="s">
        <v>697</v>
      </c>
      <c r="AY8" s="4" t="s">
        <v>435</v>
      </c>
      <c r="AZ8" s="4" t="s">
        <v>733</v>
      </c>
      <c r="BA8" s="4" t="s">
        <v>734</v>
      </c>
      <c r="BB8" s="4" t="s">
        <v>442</v>
      </c>
      <c r="BC8" s="4" t="s">
        <v>381</v>
      </c>
      <c r="BD8" s="4" t="s">
        <v>382</v>
      </c>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row>
    <row r="9" spans="1:118" ht="54" customHeight="1">
      <c r="A9" t="s">
        <v>2336</v>
      </c>
      <c r="B9" s="4" t="s">
        <v>36</v>
      </c>
      <c r="C9" s="1" t="str">
        <f t="shared" si="0"/>
        <v>A000009.國立中山大學</v>
      </c>
      <c r="D9" s="4" t="s">
        <v>588</v>
      </c>
      <c r="E9" s="4" t="s">
        <v>735</v>
      </c>
      <c r="F9" s="4" t="s">
        <v>736</v>
      </c>
      <c r="G9" s="4" t="s">
        <v>326</v>
      </c>
      <c r="H9" s="4" t="s">
        <v>393</v>
      </c>
      <c r="I9" s="4" t="s">
        <v>399</v>
      </c>
      <c r="J9" s="4" t="s">
        <v>737</v>
      </c>
      <c r="K9" s="4" t="s">
        <v>738</v>
      </c>
      <c r="L9" s="4" t="s">
        <v>560</v>
      </c>
      <c r="M9" s="4" t="s">
        <v>739</v>
      </c>
      <c r="N9" s="4" t="s">
        <v>343</v>
      </c>
      <c r="O9" s="4" t="s">
        <v>713</v>
      </c>
      <c r="P9" s="4" t="s">
        <v>740</v>
      </c>
      <c r="Q9" s="4" t="s">
        <v>362</v>
      </c>
      <c r="R9" s="4" t="s">
        <v>366</v>
      </c>
      <c r="S9" s="4" t="s">
        <v>741</v>
      </c>
      <c r="T9" s="4" t="s">
        <v>742</v>
      </c>
      <c r="U9" s="4" t="s">
        <v>743</v>
      </c>
      <c r="V9" s="4" t="s">
        <v>717</v>
      </c>
      <c r="W9" s="4" t="s">
        <v>744</v>
      </c>
      <c r="X9" s="4" t="s">
        <v>745</v>
      </c>
      <c r="Y9" s="4" t="s">
        <v>649</v>
      </c>
      <c r="Z9" s="4" t="s">
        <v>414</v>
      </c>
      <c r="AA9" s="4" t="s">
        <v>467</v>
      </c>
      <c r="AB9" s="4" t="s">
        <v>746</v>
      </c>
      <c r="AC9" s="4" t="s">
        <v>747</v>
      </c>
      <c r="AD9" s="4" t="s">
        <v>748</v>
      </c>
      <c r="AE9" s="4" t="s">
        <v>749</v>
      </c>
      <c r="AF9" s="4" t="s">
        <v>374</v>
      </c>
      <c r="AG9" s="4" t="s">
        <v>376</v>
      </c>
      <c r="AH9" s="4" t="s">
        <v>423</v>
      </c>
      <c r="AI9" s="4" t="s">
        <v>750</v>
      </c>
      <c r="AJ9" s="4" t="s">
        <v>690</v>
      </c>
      <c r="AK9" s="4" t="s">
        <v>426</v>
      </c>
      <c r="AL9" s="4" t="s">
        <v>428</v>
      </c>
      <c r="AM9" s="4" t="s">
        <v>751</v>
      </c>
      <c r="AN9" s="4" t="s">
        <v>474</v>
      </c>
      <c r="AO9" s="4" t="s">
        <v>752</v>
      </c>
      <c r="AP9" s="4" t="s">
        <v>753</v>
      </c>
      <c r="AQ9" s="4" t="s">
        <v>697</v>
      </c>
      <c r="AR9" s="4" t="s">
        <v>754</v>
      </c>
      <c r="AS9" s="4" t="s">
        <v>755</v>
      </c>
      <c r="AT9" s="4" t="s">
        <v>668</v>
      </c>
      <c r="AU9" s="4" t="s">
        <v>756</v>
      </c>
      <c r="AV9" s="4" t="s">
        <v>442</v>
      </c>
      <c r="AW9" s="4" t="s">
        <v>381</v>
      </c>
      <c r="AX9" s="4" t="s">
        <v>382</v>
      </c>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row>
    <row r="10" spans="1:118" ht="54" customHeight="1">
      <c r="A10" t="s">
        <v>2336</v>
      </c>
      <c r="B10" s="4" t="s">
        <v>37</v>
      </c>
      <c r="C10" s="1" t="str">
        <f t="shared" si="0"/>
        <v>A000012.國立臺灣海洋大學</v>
      </c>
      <c r="D10" s="4" t="s">
        <v>757</v>
      </c>
      <c r="E10" s="4" t="s">
        <v>758</v>
      </c>
      <c r="F10" s="4" t="s">
        <v>759</v>
      </c>
      <c r="G10" s="4" t="s">
        <v>760</v>
      </c>
      <c r="H10" s="4" t="s">
        <v>761</v>
      </c>
      <c r="I10" s="4" t="s">
        <v>762</v>
      </c>
      <c r="J10" s="4" t="s">
        <v>763</v>
      </c>
      <c r="K10" s="4" t="s">
        <v>764</v>
      </c>
      <c r="L10" s="4" t="s">
        <v>765</v>
      </c>
      <c r="M10" s="4" t="s">
        <v>766</v>
      </c>
      <c r="N10" s="4" t="s">
        <v>767</v>
      </c>
      <c r="O10" s="4" t="s">
        <v>768</v>
      </c>
      <c r="P10" s="4" t="s">
        <v>423</v>
      </c>
      <c r="Q10" s="4" t="s">
        <v>769</v>
      </c>
      <c r="R10" s="4" t="s">
        <v>770</v>
      </c>
      <c r="S10" s="4" t="s">
        <v>426</v>
      </c>
      <c r="T10" s="4" t="s">
        <v>771</v>
      </c>
      <c r="U10" s="4" t="s">
        <v>772</v>
      </c>
      <c r="V10" s="4" t="s">
        <v>773</v>
      </c>
      <c r="W10" s="4" t="s">
        <v>752</v>
      </c>
      <c r="X10" s="4" t="s">
        <v>774</v>
      </c>
      <c r="Y10" s="4" t="s">
        <v>775</v>
      </c>
      <c r="Z10" s="4" t="s">
        <v>776</v>
      </c>
      <c r="AA10" s="4" t="s">
        <v>777</v>
      </c>
      <c r="AB10" s="4" t="s">
        <v>778</v>
      </c>
      <c r="AC10" s="4" t="s">
        <v>779</v>
      </c>
      <c r="AD10" s="4" t="s">
        <v>780</v>
      </c>
      <c r="AE10" s="4" t="s">
        <v>781</v>
      </c>
      <c r="AF10" s="4" t="s">
        <v>782</v>
      </c>
      <c r="AG10" s="4" t="s">
        <v>535</v>
      </c>
      <c r="AH10" s="4" t="s">
        <v>382</v>
      </c>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row>
    <row r="11" spans="1:118" ht="54" customHeight="1">
      <c r="A11" t="s">
        <v>2336</v>
      </c>
      <c r="B11" s="4" t="s">
        <v>38</v>
      </c>
      <c r="C11" s="1" t="str">
        <f t="shared" si="0"/>
        <v>A000013.國立中正大學</v>
      </c>
      <c r="D11" s="4" t="s">
        <v>783</v>
      </c>
      <c r="E11" s="4" t="s">
        <v>784</v>
      </c>
      <c r="F11" s="4" t="s">
        <v>785</v>
      </c>
      <c r="G11" s="4" t="s">
        <v>786</v>
      </c>
      <c r="H11" s="4" t="s">
        <v>787</v>
      </c>
      <c r="I11" s="4" t="s">
        <v>788</v>
      </c>
      <c r="J11" s="4" t="s">
        <v>326</v>
      </c>
      <c r="K11" s="4" t="s">
        <v>393</v>
      </c>
      <c r="L11" s="4" t="s">
        <v>335</v>
      </c>
      <c r="M11" s="4" t="s">
        <v>337</v>
      </c>
      <c r="N11" s="4" t="s">
        <v>339</v>
      </c>
      <c r="O11" s="4" t="s">
        <v>340</v>
      </c>
      <c r="P11" s="4" t="s">
        <v>341</v>
      </c>
      <c r="Q11" s="4" t="s">
        <v>345</v>
      </c>
      <c r="R11" s="4" t="s">
        <v>789</v>
      </c>
      <c r="S11" s="4" t="s">
        <v>790</v>
      </c>
      <c r="T11" s="4" t="s">
        <v>791</v>
      </c>
      <c r="U11" s="4" t="s">
        <v>792</v>
      </c>
      <c r="V11" s="4" t="s">
        <v>793</v>
      </c>
      <c r="W11" s="4" t="s">
        <v>362</v>
      </c>
      <c r="X11" s="4" t="s">
        <v>454</v>
      </c>
      <c r="Y11" s="4" t="s">
        <v>371</v>
      </c>
      <c r="Z11" s="4" t="s">
        <v>794</v>
      </c>
      <c r="AA11" s="4" t="s">
        <v>795</v>
      </c>
      <c r="AB11" s="4" t="s">
        <v>796</v>
      </c>
      <c r="AC11" s="4" t="s">
        <v>797</v>
      </c>
      <c r="AD11" s="4" t="s">
        <v>798</v>
      </c>
      <c r="AE11" s="4" t="s">
        <v>467</v>
      </c>
      <c r="AF11" s="4" t="s">
        <v>419</v>
      </c>
      <c r="AG11" s="4" t="s">
        <v>376</v>
      </c>
      <c r="AH11" s="4" t="s">
        <v>423</v>
      </c>
      <c r="AI11" s="4" t="s">
        <v>426</v>
      </c>
      <c r="AJ11" s="4" t="s">
        <v>730</v>
      </c>
      <c r="AK11" s="4" t="s">
        <v>474</v>
      </c>
      <c r="AL11" s="4" t="s">
        <v>799</v>
      </c>
      <c r="AM11" s="4" t="s">
        <v>430</v>
      </c>
      <c r="AN11" s="4" t="s">
        <v>756</v>
      </c>
      <c r="AO11" s="4" t="s">
        <v>800</v>
      </c>
      <c r="AP11" s="4" t="s">
        <v>381</v>
      </c>
      <c r="AQ11" s="4" t="s">
        <v>382</v>
      </c>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row>
    <row r="12" spans="1:118" ht="54" customHeight="1">
      <c r="A12" t="s">
        <v>2336</v>
      </c>
      <c r="B12" s="4" t="s">
        <v>39</v>
      </c>
      <c r="C12" s="1" t="str">
        <f t="shared" si="0"/>
        <v>A000014.國立高雄師範大學</v>
      </c>
      <c r="D12" s="4" t="s">
        <v>322</v>
      </c>
      <c r="E12" s="4" t="s">
        <v>801</v>
      </c>
      <c r="F12" s="4" t="s">
        <v>540</v>
      </c>
      <c r="G12" s="4" t="s">
        <v>802</v>
      </c>
      <c r="H12" s="4" t="s">
        <v>545</v>
      </c>
      <c r="I12" s="4" t="s">
        <v>386</v>
      </c>
      <c r="J12" s="4" t="s">
        <v>803</v>
      </c>
      <c r="K12" s="4" t="s">
        <v>804</v>
      </c>
      <c r="L12" s="4" t="s">
        <v>388</v>
      </c>
      <c r="M12" s="4" t="s">
        <v>805</v>
      </c>
      <c r="N12" s="4" t="s">
        <v>549</v>
      </c>
      <c r="O12" s="4" t="s">
        <v>806</v>
      </c>
      <c r="P12" s="4" t="s">
        <v>807</v>
      </c>
      <c r="Q12" s="4" t="s">
        <v>553</v>
      </c>
      <c r="R12" s="4" t="s">
        <v>808</v>
      </c>
      <c r="S12" s="4" t="s">
        <v>328</v>
      </c>
      <c r="T12" s="4" t="s">
        <v>809</v>
      </c>
      <c r="U12" s="4" t="s">
        <v>593</v>
      </c>
      <c r="V12" s="4" t="s">
        <v>810</v>
      </c>
      <c r="W12" s="4" t="s">
        <v>811</v>
      </c>
      <c r="X12" s="4" t="s">
        <v>561</v>
      </c>
      <c r="Y12" s="4" t="s">
        <v>812</v>
      </c>
      <c r="Z12" s="4" t="s">
        <v>813</v>
      </c>
      <c r="AA12" s="4" t="s">
        <v>814</v>
      </c>
      <c r="AB12" s="4" t="s">
        <v>815</v>
      </c>
      <c r="AC12" s="4" t="s">
        <v>414</v>
      </c>
      <c r="AD12" s="4" t="s">
        <v>467</v>
      </c>
      <c r="AE12" s="4" t="s">
        <v>419</v>
      </c>
      <c r="AF12" s="4" t="s">
        <v>816</v>
      </c>
      <c r="AG12" s="4" t="s">
        <v>689</v>
      </c>
      <c r="AH12" s="4" t="s">
        <v>817</v>
      </c>
      <c r="AI12" s="4" t="s">
        <v>818</v>
      </c>
      <c r="AJ12" s="4" t="s">
        <v>580</v>
      </c>
      <c r="AK12" s="4" t="s">
        <v>442</v>
      </c>
      <c r="AL12" s="4" t="s">
        <v>381</v>
      </c>
      <c r="AM12" s="4" t="s">
        <v>382</v>
      </c>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row>
    <row r="13" spans="1:118" ht="54" customHeight="1">
      <c r="A13" t="s">
        <v>2336</v>
      </c>
      <c r="B13" s="4" t="s">
        <v>40</v>
      </c>
      <c r="C13" s="1" t="str">
        <f t="shared" si="0"/>
        <v>A000015.國立彰化師範大學</v>
      </c>
      <c r="D13" s="4" t="s">
        <v>588</v>
      </c>
      <c r="E13" s="4" t="s">
        <v>540</v>
      </c>
      <c r="F13" s="4" t="s">
        <v>819</v>
      </c>
      <c r="G13" s="4" t="s">
        <v>820</v>
      </c>
      <c r="H13" s="4" t="s">
        <v>821</v>
      </c>
      <c r="I13" s="4" t="s">
        <v>386</v>
      </c>
      <c r="J13" s="4" t="s">
        <v>388</v>
      </c>
      <c r="K13" s="4" t="s">
        <v>822</v>
      </c>
      <c r="L13" s="4" t="s">
        <v>549</v>
      </c>
      <c r="M13" s="4" t="s">
        <v>325</v>
      </c>
      <c r="N13" s="4" t="s">
        <v>553</v>
      </c>
      <c r="O13" s="4" t="s">
        <v>328</v>
      </c>
      <c r="P13" s="4" t="s">
        <v>823</v>
      </c>
      <c r="Q13" s="4" t="s">
        <v>555</v>
      </c>
      <c r="R13" s="4" t="s">
        <v>824</v>
      </c>
      <c r="S13" s="4" t="s">
        <v>560</v>
      </c>
      <c r="T13" s="4" t="s">
        <v>810</v>
      </c>
      <c r="U13" s="4" t="s">
        <v>825</v>
      </c>
      <c r="V13" s="4" t="s">
        <v>561</v>
      </c>
      <c r="W13" s="4" t="s">
        <v>361</v>
      </c>
      <c r="X13" s="4" t="s">
        <v>362</v>
      </c>
      <c r="Y13" s="4" t="s">
        <v>826</v>
      </c>
      <c r="Z13" s="4" t="s">
        <v>717</v>
      </c>
      <c r="AA13" s="4" t="s">
        <v>572</v>
      </c>
      <c r="AB13" s="4" t="s">
        <v>827</v>
      </c>
      <c r="AC13" s="4" t="s">
        <v>414</v>
      </c>
      <c r="AD13" s="4" t="s">
        <v>467</v>
      </c>
      <c r="AE13" s="4" t="s">
        <v>419</v>
      </c>
      <c r="AF13" s="4" t="s">
        <v>828</v>
      </c>
      <c r="AG13" s="4" t="s">
        <v>376</v>
      </c>
      <c r="AH13" s="4" t="s">
        <v>423</v>
      </c>
      <c r="AI13" s="4" t="s">
        <v>689</v>
      </c>
      <c r="AJ13" s="4" t="s">
        <v>426</v>
      </c>
      <c r="AK13" s="4" t="s">
        <v>829</v>
      </c>
      <c r="AL13" s="4" t="s">
        <v>577</v>
      </c>
      <c r="AM13" s="4" t="s">
        <v>580</v>
      </c>
      <c r="AN13" s="4" t="s">
        <v>830</v>
      </c>
      <c r="AO13" s="4" t="s">
        <v>831</v>
      </c>
      <c r="AP13" s="4" t="s">
        <v>442</v>
      </c>
      <c r="AQ13" s="4" t="s">
        <v>381</v>
      </c>
      <c r="AR13" s="4" t="s">
        <v>382</v>
      </c>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row>
    <row r="14" spans="1:118" ht="54" customHeight="1">
      <c r="A14" t="s">
        <v>2336</v>
      </c>
      <c r="B14" s="4" t="s">
        <v>41</v>
      </c>
      <c r="C14" s="1" t="str">
        <f t="shared" si="0"/>
        <v>A000016.國立陽明大學</v>
      </c>
      <c r="D14" s="4" t="s">
        <v>832</v>
      </c>
      <c r="E14" s="4" t="s">
        <v>833</v>
      </c>
      <c r="F14" s="4" t="s">
        <v>834</v>
      </c>
      <c r="G14" s="4" t="s">
        <v>835</v>
      </c>
      <c r="H14" s="4" t="s">
        <v>836</v>
      </c>
      <c r="I14" s="4" t="s">
        <v>837</v>
      </c>
      <c r="J14" s="4" t="s">
        <v>838</v>
      </c>
      <c r="K14" s="4" t="s">
        <v>839</v>
      </c>
      <c r="L14" s="4" t="s">
        <v>840</v>
      </c>
      <c r="M14" s="4" t="s">
        <v>619</v>
      </c>
      <c r="N14" s="4" t="s">
        <v>621</v>
      </c>
      <c r="O14" s="4" t="s">
        <v>841</v>
      </c>
      <c r="P14" s="4" t="s">
        <v>505</v>
      </c>
      <c r="Q14" s="4" t="s">
        <v>506</v>
      </c>
      <c r="R14" s="4" t="s">
        <v>842</v>
      </c>
      <c r="S14" s="4" t="s">
        <v>508</v>
      </c>
      <c r="T14" s="4" t="s">
        <v>378</v>
      </c>
      <c r="U14" s="4" t="s">
        <v>843</v>
      </c>
      <c r="V14" s="4" t="s">
        <v>844</v>
      </c>
      <c r="W14" s="4" t="s">
        <v>845</v>
      </c>
      <c r="X14" s="4" t="s">
        <v>846</v>
      </c>
      <c r="Y14" s="4" t="s">
        <v>847</v>
      </c>
      <c r="Z14" s="4" t="s">
        <v>848</v>
      </c>
      <c r="AA14" s="4" t="s">
        <v>519</v>
      </c>
      <c r="AB14" s="4" t="s">
        <v>849</v>
      </c>
      <c r="AC14" s="4" t="s">
        <v>520</v>
      </c>
      <c r="AD14" s="4" t="s">
        <v>850</v>
      </c>
      <c r="AE14" s="4" t="s">
        <v>851</v>
      </c>
      <c r="AF14" s="4" t="s">
        <v>852</v>
      </c>
      <c r="AG14" s="4" t="s">
        <v>524</v>
      </c>
      <c r="AH14" s="4" t="s">
        <v>853</v>
      </c>
      <c r="AI14" s="4" t="s">
        <v>854</v>
      </c>
      <c r="AJ14" s="4" t="s">
        <v>855</v>
      </c>
      <c r="AK14" s="4" t="s">
        <v>856</v>
      </c>
      <c r="AL14" s="4" t="s">
        <v>857</v>
      </c>
      <c r="AM14" s="4" t="s">
        <v>858</v>
      </c>
      <c r="AN14" s="4" t="s">
        <v>527</v>
      </c>
      <c r="AO14" s="4" t="s">
        <v>859</v>
      </c>
      <c r="AP14" s="4" t="s">
        <v>535</v>
      </c>
      <c r="AQ14" s="4" t="s">
        <v>382</v>
      </c>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row>
    <row r="15" spans="1:118" ht="54" customHeight="1">
      <c r="A15" t="s">
        <v>2336</v>
      </c>
      <c r="B15" s="4" t="s">
        <v>42</v>
      </c>
      <c r="C15" s="1" t="str">
        <f t="shared" si="0"/>
        <v>A000017.國立臺北大學</v>
      </c>
      <c r="D15" s="4" t="s">
        <v>326</v>
      </c>
      <c r="E15" s="4" t="s">
        <v>860</v>
      </c>
      <c r="F15" s="4" t="s">
        <v>337</v>
      </c>
      <c r="G15" s="4" t="s">
        <v>861</v>
      </c>
      <c r="H15" s="4" t="s">
        <v>340</v>
      </c>
      <c r="I15" s="4" t="s">
        <v>343</v>
      </c>
      <c r="J15" s="4" t="s">
        <v>862</v>
      </c>
      <c r="K15" s="4" t="s">
        <v>863</v>
      </c>
      <c r="L15" s="4" t="s">
        <v>361</v>
      </c>
      <c r="M15" s="4" t="s">
        <v>362</v>
      </c>
      <c r="N15" s="4" t="s">
        <v>596</v>
      </c>
      <c r="O15" s="4" t="s">
        <v>864</v>
      </c>
      <c r="P15" s="4" t="s">
        <v>369</v>
      </c>
      <c r="Q15" s="4" t="s">
        <v>865</v>
      </c>
      <c r="R15" s="4" t="s">
        <v>371</v>
      </c>
      <c r="S15" s="4" t="s">
        <v>866</v>
      </c>
      <c r="T15" s="4" t="s">
        <v>867</v>
      </c>
      <c r="U15" s="4" t="s">
        <v>868</v>
      </c>
      <c r="V15" s="4" t="s">
        <v>375</v>
      </c>
      <c r="W15" s="4" t="s">
        <v>686</v>
      </c>
      <c r="X15" s="4" t="s">
        <v>869</v>
      </c>
      <c r="Y15" s="4" t="s">
        <v>426</v>
      </c>
      <c r="Z15" s="4" t="s">
        <v>428</v>
      </c>
      <c r="AA15" s="4" t="s">
        <v>870</v>
      </c>
      <c r="AB15" s="4" t="s">
        <v>534</v>
      </c>
      <c r="AC15" s="4" t="s">
        <v>871</v>
      </c>
      <c r="AD15" s="4" t="s">
        <v>872</v>
      </c>
      <c r="AE15" s="4" t="s">
        <v>442</v>
      </c>
      <c r="AF15" s="4" t="s">
        <v>381</v>
      </c>
      <c r="AG15" s="4" t="s">
        <v>382</v>
      </c>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row>
    <row r="16" spans="1:118" ht="54" customHeight="1">
      <c r="A16" t="s">
        <v>2336</v>
      </c>
      <c r="B16" s="4" t="s">
        <v>43</v>
      </c>
      <c r="C16" s="1" t="str">
        <f t="shared" si="0"/>
        <v>A000018.國立嘉義大學</v>
      </c>
      <c r="D16" s="4" t="s">
        <v>322</v>
      </c>
      <c r="E16" s="4" t="s">
        <v>873</v>
      </c>
      <c r="F16" s="4" t="s">
        <v>874</v>
      </c>
      <c r="G16" s="4" t="s">
        <v>387</v>
      </c>
      <c r="H16" s="4" t="s">
        <v>388</v>
      </c>
      <c r="I16" s="4" t="s">
        <v>875</v>
      </c>
      <c r="J16" s="4" t="s">
        <v>876</v>
      </c>
      <c r="K16" s="4" t="s">
        <v>877</v>
      </c>
      <c r="L16" s="4" t="s">
        <v>878</v>
      </c>
      <c r="M16" s="4" t="s">
        <v>879</v>
      </c>
      <c r="N16" s="4" t="s">
        <v>880</v>
      </c>
      <c r="O16" s="4" t="s">
        <v>326</v>
      </c>
      <c r="P16" s="4" t="s">
        <v>881</v>
      </c>
      <c r="Q16" s="4" t="s">
        <v>882</v>
      </c>
      <c r="R16" s="4" t="s">
        <v>883</v>
      </c>
      <c r="S16" s="4" t="s">
        <v>640</v>
      </c>
      <c r="T16" s="4" t="s">
        <v>810</v>
      </c>
      <c r="U16" s="4" t="s">
        <v>884</v>
      </c>
      <c r="V16" s="4" t="s">
        <v>362</v>
      </c>
      <c r="W16" s="4" t="s">
        <v>569</v>
      </c>
      <c r="X16" s="4" t="s">
        <v>454</v>
      </c>
      <c r="Y16" s="4" t="s">
        <v>885</v>
      </c>
      <c r="Z16" s="4" t="s">
        <v>886</v>
      </c>
      <c r="AA16" s="4" t="s">
        <v>887</v>
      </c>
      <c r="AB16" s="4" t="s">
        <v>888</v>
      </c>
      <c r="AC16" s="4" t="s">
        <v>889</v>
      </c>
      <c r="AD16" s="4" t="s">
        <v>890</v>
      </c>
      <c r="AE16" s="4" t="s">
        <v>891</v>
      </c>
      <c r="AF16" s="4" t="s">
        <v>461</v>
      </c>
      <c r="AG16" s="4" t="s">
        <v>892</v>
      </c>
      <c r="AH16" s="4" t="s">
        <v>893</v>
      </c>
      <c r="AI16" s="4" t="s">
        <v>683</v>
      </c>
      <c r="AJ16" s="4" t="s">
        <v>685</v>
      </c>
      <c r="AK16" s="4" t="s">
        <v>374</v>
      </c>
      <c r="AL16" s="4" t="s">
        <v>376</v>
      </c>
      <c r="AM16" s="4" t="s">
        <v>426</v>
      </c>
      <c r="AN16" s="4" t="s">
        <v>894</v>
      </c>
      <c r="AO16" s="4" t="s">
        <v>895</v>
      </c>
      <c r="AP16" s="4" t="s">
        <v>896</v>
      </c>
      <c r="AQ16" s="4" t="s">
        <v>897</v>
      </c>
      <c r="AR16" s="4" t="s">
        <v>898</v>
      </c>
      <c r="AS16" s="4" t="s">
        <v>488</v>
      </c>
      <c r="AT16" s="4" t="s">
        <v>899</v>
      </c>
      <c r="AU16" s="4" t="s">
        <v>656</v>
      </c>
      <c r="AV16" s="4" t="s">
        <v>657</v>
      </c>
      <c r="AW16" s="4" t="s">
        <v>900</v>
      </c>
      <c r="AX16" s="4" t="s">
        <v>776</v>
      </c>
      <c r="AY16" s="4" t="s">
        <v>901</v>
      </c>
      <c r="AZ16" s="4" t="s">
        <v>902</v>
      </c>
      <c r="BA16" s="4" t="s">
        <v>903</v>
      </c>
      <c r="BB16" s="4" t="s">
        <v>904</v>
      </c>
      <c r="BC16" s="4" t="s">
        <v>502</v>
      </c>
      <c r="BD16" s="4" t="s">
        <v>905</v>
      </c>
      <c r="BE16" s="4" t="s">
        <v>906</v>
      </c>
      <c r="BF16" s="4" t="s">
        <v>442</v>
      </c>
      <c r="BG16" s="4" t="s">
        <v>381</v>
      </c>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row>
    <row r="17" spans="1:47" ht="54" customHeight="1">
      <c r="A17" t="s">
        <v>2336</v>
      </c>
      <c r="B17" s="4" t="s">
        <v>44</v>
      </c>
      <c r="C17" s="1" t="str">
        <f t="shared" si="0"/>
        <v>A000019.國立高雄大學</v>
      </c>
      <c r="D17" s="4" t="s">
        <v>907</v>
      </c>
      <c r="E17" s="4" t="s">
        <v>908</v>
      </c>
      <c r="F17" s="4" t="s">
        <v>909</v>
      </c>
      <c r="G17" s="4" t="s">
        <v>640</v>
      </c>
      <c r="H17" s="4" t="s">
        <v>677</v>
      </c>
      <c r="I17" s="4" t="s">
        <v>910</v>
      </c>
      <c r="J17" s="4" t="s">
        <v>911</v>
      </c>
      <c r="K17" s="4" t="s">
        <v>371</v>
      </c>
      <c r="L17" s="4" t="s">
        <v>794</v>
      </c>
      <c r="M17" s="4" t="s">
        <v>912</v>
      </c>
      <c r="N17" s="4" t="s">
        <v>409</v>
      </c>
      <c r="O17" s="4" t="s">
        <v>410</v>
      </c>
      <c r="P17" s="4" t="s">
        <v>683</v>
      </c>
      <c r="Q17" s="4" t="s">
        <v>913</v>
      </c>
      <c r="R17" s="4" t="s">
        <v>374</v>
      </c>
      <c r="S17" s="4" t="s">
        <v>421</v>
      </c>
      <c r="T17" s="4" t="s">
        <v>376</v>
      </c>
      <c r="U17" s="4" t="s">
        <v>423</v>
      </c>
      <c r="V17" s="4" t="s">
        <v>426</v>
      </c>
      <c r="W17" s="4" t="s">
        <v>914</v>
      </c>
      <c r="X17" s="4" t="s">
        <v>915</v>
      </c>
      <c r="Y17" s="4" t="s">
        <v>622</v>
      </c>
      <c r="Z17" s="4" t="s">
        <v>583</v>
      </c>
      <c r="AA17" s="4" t="s">
        <v>916</v>
      </c>
      <c r="AB17" s="4" t="s">
        <v>382</v>
      </c>
      <c r="AC17" s="2"/>
      <c r="AD17" s="2"/>
      <c r="AE17" s="2"/>
      <c r="AF17" s="2"/>
      <c r="AG17" s="2"/>
      <c r="AH17" s="2"/>
      <c r="AI17" s="2"/>
      <c r="AJ17" s="2"/>
      <c r="AK17" s="2"/>
      <c r="AL17" s="2"/>
      <c r="AM17" s="2"/>
      <c r="AN17" s="2"/>
      <c r="AO17" s="2"/>
      <c r="AP17" s="2"/>
      <c r="AQ17" s="2"/>
      <c r="AR17" s="2"/>
      <c r="AS17" s="2"/>
      <c r="AT17" s="2"/>
      <c r="AU17" s="2"/>
    </row>
    <row r="18" spans="1:47" ht="54" customHeight="1">
      <c r="A18" t="s">
        <v>2336</v>
      </c>
      <c r="B18" s="4" t="s">
        <v>45</v>
      </c>
      <c r="C18" s="1" t="str">
        <f t="shared" si="0"/>
        <v>A000020.國立東華大學</v>
      </c>
      <c r="D18" s="4" t="s">
        <v>917</v>
      </c>
      <c r="E18" s="4" t="s">
        <v>918</v>
      </c>
      <c r="F18" s="4" t="s">
        <v>387</v>
      </c>
      <c r="G18" s="4" t="s">
        <v>388</v>
      </c>
      <c r="H18" s="4" t="s">
        <v>919</v>
      </c>
      <c r="I18" s="4" t="s">
        <v>390</v>
      </c>
      <c r="J18" s="4" t="s">
        <v>920</v>
      </c>
      <c r="K18" s="4" t="s">
        <v>391</v>
      </c>
      <c r="L18" s="4" t="s">
        <v>921</v>
      </c>
      <c r="M18" s="4" t="s">
        <v>707</v>
      </c>
      <c r="N18" s="4" t="s">
        <v>922</v>
      </c>
      <c r="O18" s="4" t="s">
        <v>923</v>
      </c>
      <c r="P18" s="4" t="s">
        <v>337</v>
      </c>
      <c r="Q18" s="4" t="s">
        <v>340</v>
      </c>
      <c r="R18" s="4" t="s">
        <v>343</v>
      </c>
      <c r="S18" s="4" t="s">
        <v>924</v>
      </c>
      <c r="T18" s="4" t="s">
        <v>925</v>
      </c>
      <c r="U18" s="4" t="s">
        <v>926</v>
      </c>
      <c r="V18" s="4" t="s">
        <v>927</v>
      </c>
      <c r="W18" s="4" t="s">
        <v>928</v>
      </c>
      <c r="X18" s="4" t="s">
        <v>929</v>
      </c>
      <c r="Y18" s="4" t="s">
        <v>930</v>
      </c>
      <c r="Z18" s="4" t="s">
        <v>348</v>
      </c>
      <c r="AA18" s="4" t="s">
        <v>361</v>
      </c>
      <c r="AB18" s="4" t="s">
        <v>362</v>
      </c>
      <c r="AC18" s="4" t="s">
        <v>454</v>
      </c>
      <c r="AD18" s="4" t="s">
        <v>931</v>
      </c>
      <c r="AE18" s="4" t="s">
        <v>932</v>
      </c>
      <c r="AF18" s="4" t="s">
        <v>409</v>
      </c>
      <c r="AG18" s="4" t="s">
        <v>414</v>
      </c>
      <c r="AH18" s="4" t="s">
        <v>467</v>
      </c>
      <c r="AI18" s="4" t="s">
        <v>766</v>
      </c>
      <c r="AJ18" s="4" t="s">
        <v>417</v>
      </c>
      <c r="AK18" s="4" t="s">
        <v>933</v>
      </c>
      <c r="AL18" s="4" t="s">
        <v>376</v>
      </c>
      <c r="AM18" s="4" t="s">
        <v>423</v>
      </c>
      <c r="AN18" s="4" t="s">
        <v>690</v>
      </c>
      <c r="AO18" s="4" t="s">
        <v>426</v>
      </c>
      <c r="AP18" s="4" t="s">
        <v>481</v>
      </c>
      <c r="AQ18" s="4" t="s">
        <v>934</v>
      </c>
      <c r="AR18" s="4" t="s">
        <v>935</v>
      </c>
      <c r="AS18" s="4" t="s">
        <v>936</v>
      </c>
      <c r="AT18" s="4" t="s">
        <v>442</v>
      </c>
      <c r="AU18" s="4" t="s">
        <v>382</v>
      </c>
    </row>
    <row r="19" spans="1:47" ht="54" customHeight="1">
      <c r="A19" t="s">
        <v>2336</v>
      </c>
      <c r="B19" s="4" t="s">
        <v>46</v>
      </c>
      <c r="C19" s="1" t="str">
        <f t="shared" si="0"/>
        <v>A000021.國立暨南國際大學</v>
      </c>
      <c r="D19" s="4" t="s">
        <v>937</v>
      </c>
      <c r="E19" s="4" t="s">
        <v>938</v>
      </c>
      <c r="F19" s="4" t="s">
        <v>939</v>
      </c>
      <c r="G19" s="4" t="s">
        <v>940</v>
      </c>
      <c r="H19" s="4" t="s">
        <v>941</v>
      </c>
      <c r="I19" s="4" t="s">
        <v>942</v>
      </c>
      <c r="J19" s="4" t="s">
        <v>943</v>
      </c>
      <c r="K19" s="4" t="s">
        <v>944</v>
      </c>
      <c r="L19" s="4" t="s">
        <v>391</v>
      </c>
      <c r="M19" s="4" t="s">
        <v>393</v>
      </c>
      <c r="N19" s="4" t="s">
        <v>337</v>
      </c>
      <c r="O19" s="4" t="s">
        <v>397</v>
      </c>
      <c r="P19" s="4" t="s">
        <v>945</v>
      </c>
      <c r="Q19" s="4" t="s">
        <v>340</v>
      </c>
      <c r="R19" s="4" t="s">
        <v>946</v>
      </c>
      <c r="S19" s="4" t="s">
        <v>947</v>
      </c>
      <c r="T19" s="4" t="s">
        <v>948</v>
      </c>
      <c r="U19" s="4" t="s">
        <v>949</v>
      </c>
      <c r="V19" s="4" t="s">
        <v>453</v>
      </c>
      <c r="W19" s="4" t="s">
        <v>454</v>
      </c>
      <c r="X19" s="4" t="s">
        <v>683</v>
      </c>
      <c r="Y19" s="4" t="s">
        <v>376</v>
      </c>
      <c r="Z19" s="4" t="s">
        <v>423</v>
      </c>
      <c r="AA19" s="4" t="s">
        <v>426</v>
      </c>
      <c r="AB19" s="4" t="s">
        <v>478</v>
      </c>
      <c r="AC19" s="4" t="s">
        <v>950</v>
      </c>
      <c r="AD19" s="4" t="s">
        <v>951</v>
      </c>
      <c r="AE19" s="4" t="s">
        <v>952</v>
      </c>
      <c r="AF19" s="4" t="s">
        <v>953</v>
      </c>
      <c r="AG19" s="4" t="s">
        <v>954</v>
      </c>
      <c r="AH19" s="4" t="s">
        <v>800</v>
      </c>
      <c r="AI19" s="4" t="s">
        <v>381</v>
      </c>
      <c r="AJ19" s="4" t="s">
        <v>2337</v>
      </c>
      <c r="AK19" s="2"/>
      <c r="AL19" s="2"/>
      <c r="AM19" s="2"/>
      <c r="AN19" s="2"/>
      <c r="AO19" s="2"/>
      <c r="AP19" s="2"/>
      <c r="AQ19" s="2"/>
      <c r="AR19" s="2"/>
      <c r="AS19" s="2"/>
      <c r="AT19" s="2"/>
      <c r="AU19" s="2"/>
    </row>
    <row r="20" spans="1:47" ht="54" customHeight="1">
      <c r="A20" t="s">
        <v>2336</v>
      </c>
      <c r="B20" s="4" t="s">
        <v>47</v>
      </c>
      <c r="C20" s="1" t="str">
        <f t="shared" si="0"/>
        <v>A000022.國立臺灣科技大學</v>
      </c>
      <c r="D20" s="4" t="s">
        <v>955</v>
      </c>
      <c r="E20" s="4" t="s">
        <v>956</v>
      </c>
      <c r="F20" s="4" t="s">
        <v>957</v>
      </c>
      <c r="G20" s="4" t="s">
        <v>557</v>
      </c>
      <c r="H20" s="4" t="s">
        <v>958</v>
      </c>
      <c r="I20" s="4" t="s">
        <v>959</v>
      </c>
      <c r="J20" s="4" t="s">
        <v>960</v>
      </c>
      <c r="K20" s="4" t="s">
        <v>679</v>
      </c>
      <c r="L20" s="4" t="s">
        <v>404</v>
      </c>
      <c r="M20" s="4" t="s">
        <v>961</v>
      </c>
      <c r="N20" s="4" t="s">
        <v>962</v>
      </c>
      <c r="O20" s="4" t="s">
        <v>963</v>
      </c>
      <c r="P20" s="4" t="s">
        <v>964</v>
      </c>
      <c r="Q20" s="4" t="s">
        <v>965</v>
      </c>
      <c r="R20" s="4" t="s">
        <v>966</v>
      </c>
      <c r="S20" s="4" t="s">
        <v>425</v>
      </c>
      <c r="T20" s="4" t="s">
        <v>967</v>
      </c>
      <c r="U20" s="4" t="s">
        <v>968</v>
      </c>
      <c r="V20" s="4" t="s">
        <v>969</v>
      </c>
      <c r="W20" s="4" t="s">
        <v>970</v>
      </c>
      <c r="X20" s="4" t="s">
        <v>971</v>
      </c>
      <c r="Y20" s="4" t="s">
        <v>972</v>
      </c>
      <c r="Z20" s="4" t="s">
        <v>973</v>
      </c>
      <c r="AA20" s="4" t="s">
        <v>974</v>
      </c>
      <c r="AB20" s="4" t="s">
        <v>481</v>
      </c>
      <c r="AC20" s="4" t="s">
        <v>975</v>
      </c>
      <c r="AD20" s="4" t="s">
        <v>976</v>
      </c>
      <c r="AE20" s="4" t="s">
        <v>621</v>
      </c>
      <c r="AF20" s="4" t="s">
        <v>977</v>
      </c>
      <c r="AG20" s="4" t="s">
        <v>442</v>
      </c>
      <c r="AH20" s="4" t="s">
        <v>381</v>
      </c>
      <c r="AI20" s="4" t="s">
        <v>382</v>
      </c>
      <c r="AJ20" s="2"/>
      <c r="AK20" s="2"/>
      <c r="AL20" s="2"/>
      <c r="AM20" s="2"/>
      <c r="AN20" s="2"/>
      <c r="AO20" s="2"/>
      <c r="AP20" s="2"/>
      <c r="AQ20" s="2"/>
      <c r="AR20" s="2"/>
      <c r="AS20" s="2"/>
      <c r="AT20" s="2"/>
      <c r="AU20" s="2"/>
    </row>
    <row r="21" spans="1:47" ht="54" customHeight="1">
      <c r="A21" t="s">
        <v>2336</v>
      </c>
      <c r="B21" s="4" t="s">
        <v>48</v>
      </c>
      <c r="C21" s="1" t="str">
        <f t="shared" si="0"/>
        <v>A000023.國立雲林科技大學</v>
      </c>
      <c r="D21" s="4" t="s">
        <v>955</v>
      </c>
      <c r="E21" s="4" t="s">
        <v>978</v>
      </c>
      <c r="F21" s="4" t="s">
        <v>979</v>
      </c>
      <c r="G21" s="4" t="s">
        <v>957</v>
      </c>
      <c r="H21" s="4" t="s">
        <v>980</v>
      </c>
      <c r="I21" s="4" t="s">
        <v>981</v>
      </c>
      <c r="J21" s="4" t="s">
        <v>982</v>
      </c>
      <c r="K21" s="4" t="s">
        <v>983</v>
      </c>
      <c r="L21" s="4" t="s">
        <v>984</v>
      </c>
      <c r="M21" s="4" t="s">
        <v>985</v>
      </c>
      <c r="N21" s="4" t="s">
        <v>986</v>
      </c>
      <c r="O21" s="4" t="s">
        <v>987</v>
      </c>
      <c r="P21" s="4" t="s">
        <v>959</v>
      </c>
      <c r="Q21" s="4" t="s">
        <v>988</v>
      </c>
      <c r="R21" s="4" t="s">
        <v>408</v>
      </c>
      <c r="S21" s="4" t="s">
        <v>964</v>
      </c>
      <c r="T21" s="4" t="s">
        <v>965</v>
      </c>
      <c r="U21" s="4" t="s">
        <v>966</v>
      </c>
      <c r="V21" s="4" t="s">
        <v>967</v>
      </c>
      <c r="W21" s="4" t="s">
        <v>428</v>
      </c>
      <c r="X21" s="4" t="s">
        <v>969</v>
      </c>
      <c r="Y21" s="4" t="s">
        <v>972</v>
      </c>
      <c r="Z21" s="4" t="s">
        <v>989</v>
      </c>
      <c r="AA21" s="4" t="s">
        <v>975</v>
      </c>
      <c r="AB21" s="4" t="s">
        <v>990</v>
      </c>
      <c r="AC21" s="4" t="s">
        <v>991</v>
      </c>
      <c r="AD21" s="4" t="s">
        <v>992</v>
      </c>
      <c r="AE21" s="4" t="s">
        <v>442</v>
      </c>
      <c r="AF21" s="4" t="s">
        <v>381</v>
      </c>
      <c r="AG21" s="4" t="s">
        <v>382</v>
      </c>
      <c r="AH21" s="2"/>
      <c r="AI21" s="2"/>
      <c r="AJ21" s="2"/>
      <c r="AK21" s="2"/>
      <c r="AL21" s="2"/>
      <c r="AM21" s="2"/>
      <c r="AN21" s="2"/>
      <c r="AO21" s="2"/>
      <c r="AP21" s="2"/>
      <c r="AQ21" s="2"/>
      <c r="AR21" s="2"/>
      <c r="AS21" s="2"/>
      <c r="AT21" s="2"/>
      <c r="AU21" s="2"/>
    </row>
    <row r="22" spans="1:47" ht="54" customHeight="1">
      <c r="A22" t="s">
        <v>2336</v>
      </c>
      <c r="B22" s="4" t="s">
        <v>49</v>
      </c>
      <c r="C22" s="1" t="str">
        <f t="shared" si="0"/>
        <v>A000024.國立屏東科技大學</v>
      </c>
      <c r="D22" s="4" t="s">
        <v>957</v>
      </c>
      <c r="E22" s="4" t="s">
        <v>993</v>
      </c>
      <c r="F22" s="4" t="s">
        <v>959</v>
      </c>
      <c r="G22" s="4" t="s">
        <v>679</v>
      </c>
      <c r="H22" s="4" t="s">
        <v>961</v>
      </c>
      <c r="I22" s="4" t="s">
        <v>409</v>
      </c>
      <c r="J22" s="4" t="s">
        <v>994</v>
      </c>
      <c r="K22" s="4" t="s">
        <v>681</v>
      </c>
      <c r="L22" s="4" t="s">
        <v>964</v>
      </c>
      <c r="M22" s="4" t="s">
        <v>969</v>
      </c>
      <c r="N22" s="4" t="s">
        <v>995</v>
      </c>
      <c r="O22" s="4" t="s">
        <v>996</v>
      </c>
      <c r="P22" s="4" t="s">
        <v>997</v>
      </c>
      <c r="Q22" s="4" t="s">
        <v>774</v>
      </c>
      <c r="R22" s="4" t="s">
        <v>998</v>
      </c>
      <c r="S22" s="4" t="s">
        <v>999</v>
      </c>
      <c r="T22" s="4" t="s">
        <v>1000</v>
      </c>
      <c r="U22" s="4" t="s">
        <v>1001</v>
      </c>
      <c r="V22" s="4" t="s">
        <v>1002</v>
      </c>
      <c r="W22" s="4" t="s">
        <v>1003</v>
      </c>
      <c r="X22" s="4" t="s">
        <v>1004</v>
      </c>
      <c r="Y22" s="4" t="s">
        <v>900</v>
      </c>
      <c r="Z22" s="4" t="s">
        <v>1005</v>
      </c>
      <c r="AA22" s="4" t="s">
        <v>776</v>
      </c>
      <c r="AB22" s="4" t="s">
        <v>1006</v>
      </c>
      <c r="AC22" s="4" t="s">
        <v>1007</v>
      </c>
      <c r="AD22" s="4" t="s">
        <v>1008</v>
      </c>
      <c r="AE22" s="4" t="s">
        <v>1009</v>
      </c>
      <c r="AF22" s="4" t="s">
        <v>502</v>
      </c>
      <c r="AG22" s="4" t="s">
        <v>1010</v>
      </c>
      <c r="AH22" s="4" t="s">
        <v>1011</v>
      </c>
      <c r="AI22" s="4" t="s">
        <v>1012</v>
      </c>
      <c r="AJ22" s="4" t="s">
        <v>1013</v>
      </c>
      <c r="AK22" s="4" t="s">
        <v>1014</v>
      </c>
      <c r="AL22" s="4" t="s">
        <v>442</v>
      </c>
      <c r="AM22" s="4" t="s">
        <v>382</v>
      </c>
      <c r="AN22" s="2"/>
      <c r="AO22" s="2"/>
      <c r="AP22" s="2"/>
      <c r="AQ22" s="2"/>
      <c r="AR22" s="2"/>
      <c r="AS22" s="2"/>
      <c r="AT22" s="2"/>
      <c r="AU22" s="2"/>
    </row>
    <row r="23" spans="1:47" ht="54" customHeight="1">
      <c r="A23" t="s">
        <v>2336</v>
      </c>
      <c r="B23" s="4" t="s">
        <v>50</v>
      </c>
      <c r="C23" s="1" t="str">
        <f t="shared" si="0"/>
        <v>A000025.國立臺北科技大學</v>
      </c>
      <c r="D23" s="4" t="s">
        <v>955</v>
      </c>
      <c r="E23" s="4" t="s">
        <v>1015</v>
      </c>
      <c r="F23" s="4" t="s">
        <v>1016</v>
      </c>
      <c r="G23" s="4" t="s">
        <v>1017</v>
      </c>
      <c r="H23" s="4" t="s">
        <v>1018</v>
      </c>
      <c r="I23" s="4" t="s">
        <v>985</v>
      </c>
      <c r="J23" s="4" t="s">
        <v>1019</v>
      </c>
      <c r="K23" s="4" t="s">
        <v>1020</v>
      </c>
      <c r="L23" s="4" t="s">
        <v>1021</v>
      </c>
      <c r="M23" s="4" t="s">
        <v>961</v>
      </c>
      <c r="N23" s="4" t="s">
        <v>1022</v>
      </c>
      <c r="O23" s="4" t="s">
        <v>1023</v>
      </c>
      <c r="P23" s="4" t="s">
        <v>1024</v>
      </c>
      <c r="Q23" s="4" t="s">
        <v>686</v>
      </c>
      <c r="R23" s="4" t="s">
        <v>965</v>
      </c>
      <c r="S23" s="4" t="s">
        <v>966</v>
      </c>
      <c r="T23" s="4" t="s">
        <v>1025</v>
      </c>
      <c r="U23" s="4" t="s">
        <v>967</v>
      </c>
      <c r="V23" s="4" t="s">
        <v>1026</v>
      </c>
      <c r="W23" s="4" t="s">
        <v>969</v>
      </c>
      <c r="X23" s="4" t="s">
        <v>995</v>
      </c>
      <c r="Y23" s="4" t="s">
        <v>1027</v>
      </c>
      <c r="Z23" s="4" t="s">
        <v>1028</v>
      </c>
      <c r="AA23" s="4" t="s">
        <v>1029</v>
      </c>
      <c r="AB23" s="4" t="s">
        <v>1030</v>
      </c>
      <c r="AC23" s="4" t="s">
        <v>1031</v>
      </c>
      <c r="AD23" s="4" t="s">
        <v>1032</v>
      </c>
      <c r="AE23" s="4" t="s">
        <v>1033</v>
      </c>
      <c r="AF23" s="4" t="s">
        <v>1034</v>
      </c>
      <c r="AG23" s="4" t="s">
        <v>1035</v>
      </c>
      <c r="AH23" s="4" t="s">
        <v>1036</v>
      </c>
      <c r="AI23" s="4" t="s">
        <v>990</v>
      </c>
      <c r="AJ23" s="4" t="s">
        <v>1037</v>
      </c>
      <c r="AK23" s="4" t="s">
        <v>1038</v>
      </c>
      <c r="AL23" s="4" t="s">
        <v>1039</v>
      </c>
      <c r="AM23" s="4" t="s">
        <v>977</v>
      </c>
      <c r="AN23" s="4" t="s">
        <v>1040</v>
      </c>
      <c r="AO23" s="4" t="s">
        <v>442</v>
      </c>
      <c r="AP23" s="4" t="s">
        <v>381</v>
      </c>
      <c r="AQ23" s="4" t="s">
        <v>382</v>
      </c>
      <c r="AR23" s="2"/>
      <c r="AS23" s="2"/>
      <c r="AT23" s="2"/>
      <c r="AU23" s="2"/>
    </row>
    <row r="24" spans="1:47" ht="54" customHeight="1">
      <c r="A24" t="s">
        <v>2336</v>
      </c>
      <c r="B24" s="4" t="s">
        <v>51</v>
      </c>
      <c r="C24" s="1" t="str">
        <f t="shared" si="0"/>
        <v>A000026.國立高雄第一科技大學</v>
      </c>
      <c r="D24" s="4" t="s">
        <v>1041</v>
      </c>
      <c r="E24" s="4" t="s">
        <v>1042</v>
      </c>
      <c r="F24" s="4" t="s">
        <v>1043</v>
      </c>
      <c r="G24" s="4" t="s">
        <v>1044</v>
      </c>
      <c r="H24" s="4" t="s">
        <v>1045</v>
      </c>
      <c r="I24" s="4" t="s">
        <v>1046</v>
      </c>
      <c r="J24" s="4" t="s">
        <v>1047</v>
      </c>
      <c r="K24" s="4" t="s">
        <v>1048</v>
      </c>
      <c r="L24" s="4" t="s">
        <v>1049</v>
      </c>
      <c r="M24" s="4" t="s">
        <v>1050</v>
      </c>
      <c r="N24" s="4" t="s">
        <v>408</v>
      </c>
      <c r="O24" s="4" t="s">
        <v>964</v>
      </c>
      <c r="P24" s="4" t="s">
        <v>869</v>
      </c>
      <c r="Q24" s="4" t="s">
        <v>689</v>
      </c>
      <c r="R24" s="4" t="s">
        <v>425</v>
      </c>
      <c r="S24" s="4" t="s">
        <v>1051</v>
      </c>
      <c r="T24" s="4" t="s">
        <v>1052</v>
      </c>
      <c r="U24" s="4" t="s">
        <v>972</v>
      </c>
      <c r="V24" s="4" t="s">
        <v>1053</v>
      </c>
      <c r="W24" s="4" t="s">
        <v>991</v>
      </c>
      <c r="X24" s="4" t="s">
        <v>442</v>
      </c>
      <c r="Y24" s="4" t="s">
        <v>382</v>
      </c>
      <c r="Z24" s="2"/>
      <c r="AA24" s="2"/>
      <c r="AB24" s="2"/>
      <c r="AC24" s="2"/>
      <c r="AD24" s="2"/>
      <c r="AE24" s="2"/>
      <c r="AF24" s="2"/>
      <c r="AG24" s="2"/>
      <c r="AH24" s="2"/>
      <c r="AI24" s="2"/>
      <c r="AJ24" s="2"/>
      <c r="AK24" s="2"/>
      <c r="AL24" s="2"/>
      <c r="AM24" s="2"/>
      <c r="AN24" s="2"/>
      <c r="AO24" s="2"/>
      <c r="AP24" s="2"/>
      <c r="AQ24" s="2"/>
      <c r="AR24" s="2"/>
      <c r="AS24" s="2"/>
      <c r="AT24" s="2"/>
      <c r="AU24" s="2"/>
    </row>
    <row r="25" spans="1:47" ht="54" customHeight="1">
      <c r="A25" t="s">
        <v>2336</v>
      </c>
      <c r="B25" s="4" t="s">
        <v>52</v>
      </c>
      <c r="C25" s="1" t="str">
        <f t="shared" si="0"/>
        <v>A000027.國立高雄應用科技大學</v>
      </c>
      <c r="D25" s="4" t="s">
        <v>957</v>
      </c>
      <c r="E25" s="4" t="s">
        <v>1054</v>
      </c>
      <c r="F25" s="4" t="s">
        <v>1055</v>
      </c>
      <c r="G25" s="4" t="s">
        <v>987</v>
      </c>
      <c r="H25" s="4" t="s">
        <v>959</v>
      </c>
      <c r="I25" s="4" t="s">
        <v>1056</v>
      </c>
      <c r="J25" s="4" t="s">
        <v>1057</v>
      </c>
      <c r="K25" s="4" t="s">
        <v>1047</v>
      </c>
      <c r="L25" s="4" t="s">
        <v>1058</v>
      </c>
      <c r="M25" s="4" t="s">
        <v>1059</v>
      </c>
      <c r="N25" s="4" t="s">
        <v>1060</v>
      </c>
      <c r="O25" s="4" t="s">
        <v>1022</v>
      </c>
      <c r="P25" s="4" t="s">
        <v>964</v>
      </c>
      <c r="Q25" s="4" t="s">
        <v>965</v>
      </c>
      <c r="R25" s="4" t="s">
        <v>966</v>
      </c>
      <c r="S25" s="4" t="s">
        <v>969</v>
      </c>
      <c r="T25" s="4" t="s">
        <v>1061</v>
      </c>
      <c r="U25" s="4" t="s">
        <v>997</v>
      </c>
      <c r="V25" s="4" t="s">
        <v>989</v>
      </c>
      <c r="W25" s="4" t="s">
        <v>990</v>
      </c>
      <c r="X25" s="4" t="s">
        <v>1062</v>
      </c>
      <c r="Y25" s="4" t="s">
        <v>382</v>
      </c>
      <c r="Z25" s="2"/>
      <c r="AA25" s="2"/>
      <c r="AB25" s="2"/>
      <c r="AC25" s="2"/>
      <c r="AD25" s="2"/>
      <c r="AE25" s="2"/>
      <c r="AF25" s="2"/>
      <c r="AG25" s="2"/>
      <c r="AH25" s="2"/>
      <c r="AI25" s="2"/>
      <c r="AJ25" s="2"/>
      <c r="AK25" s="2"/>
      <c r="AL25" s="2"/>
      <c r="AM25" s="2"/>
      <c r="AN25" s="2"/>
      <c r="AO25" s="2"/>
      <c r="AP25" s="2"/>
      <c r="AQ25" s="2"/>
      <c r="AR25" s="2"/>
      <c r="AS25" s="2"/>
      <c r="AT25" s="2"/>
      <c r="AU25" s="2"/>
    </row>
    <row r="26" spans="1:47" ht="54" customHeight="1">
      <c r="A26" t="s">
        <v>2336</v>
      </c>
      <c r="B26" s="4" t="s">
        <v>53</v>
      </c>
      <c r="C26" s="1" t="str">
        <f t="shared" si="0"/>
        <v>A000028.國立臺北藝術大學</v>
      </c>
      <c r="D26" s="4" t="s">
        <v>549</v>
      </c>
      <c r="E26" s="4" t="s">
        <v>1063</v>
      </c>
      <c r="F26" s="4" t="s">
        <v>389</v>
      </c>
      <c r="G26" s="4" t="s">
        <v>445</v>
      </c>
      <c r="H26" s="4" t="s">
        <v>1064</v>
      </c>
      <c r="I26" s="4" t="s">
        <v>1065</v>
      </c>
      <c r="J26" s="4" t="s">
        <v>1066</v>
      </c>
      <c r="K26" s="4" t="s">
        <v>1067</v>
      </c>
      <c r="L26" s="4" t="s">
        <v>1068</v>
      </c>
      <c r="M26" s="4" t="s">
        <v>1069</v>
      </c>
      <c r="N26" s="4" t="s">
        <v>1070</v>
      </c>
      <c r="O26" s="4" t="s">
        <v>1071</v>
      </c>
      <c r="P26" s="4" t="s">
        <v>1072</v>
      </c>
      <c r="Q26" s="4" t="s">
        <v>1073</v>
      </c>
      <c r="R26" s="4" t="s">
        <v>1074</v>
      </c>
      <c r="S26" s="4" t="s">
        <v>381</v>
      </c>
      <c r="T26" s="4" t="s">
        <v>382</v>
      </c>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47" ht="54" customHeight="1">
      <c r="A27" t="s">
        <v>2336</v>
      </c>
      <c r="B27" s="4" t="s">
        <v>54</v>
      </c>
      <c r="C27" s="1" t="str">
        <f t="shared" si="0"/>
        <v>A000029.國立臺灣藝術大學</v>
      </c>
      <c r="D27" s="4" t="s">
        <v>1075</v>
      </c>
      <c r="E27" s="4" t="s">
        <v>1076</v>
      </c>
      <c r="F27" s="4" t="s">
        <v>549</v>
      </c>
      <c r="G27" s="4" t="s">
        <v>1077</v>
      </c>
      <c r="H27" s="4" t="s">
        <v>1078</v>
      </c>
      <c r="I27" s="4" t="s">
        <v>1079</v>
      </c>
      <c r="J27" s="4" t="s">
        <v>389</v>
      </c>
      <c r="K27" s="4" t="s">
        <v>1080</v>
      </c>
      <c r="L27" s="4" t="s">
        <v>445</v>
      </c>
      <c r="M27" s="4" t="s">
        <v>1081</v>
      </c>
      <c r="N27" s="4" t="s">
        <v>1082</v>
      </c>
      <c r="O27" s="4" t="s">
        <v>1083</v>
      </c>
      <c r="P27" s="4" t="s">
        <v>1084</v>
      </c>
      <c r="Q27" s="4" t="s">
        <v>551</v>
      </c>
      <c r="R27" s="4" t="s">
        <v>1085</v>
      </c>
      <c r="S27" s="4" t="s">
        <v>1086</v>
      </c>
      <c r="T27" s="4" t="s">
        <v>1087</v>
      </c>
      <c r="U27" s="4" t="s">
        <v>592</v>
      </c>
      <c r="V27" s="4" t="s">
        <v>1070</v>
      </c>
      <c r="W27" s="4" t="s">
        <v>356</v>
      </c>
      <c r="X27" s="4" t="s">
        <v>1088</v>
      </c>
      <c r="Y27" s="4" t="s">
        <v>1089</v>
      </c>
      <c r="Z27" s="4" t="s">
        <v>442</v>
      </c>
      <c r="AA27" s="4" t="s">
        <v>381</v>
      </c>
      <c r="AB27" s="2"/>
      <c r="AC27" s="2"/>
      <c r="AD27" s="2"/>
      <c r="AE27" s="2"/>
      <c r="AF27" s="2"/>
      <c r="AG27" s="2"/>
      <c r="AH27" s="2"/>
      <c r="AI27" s="2"/>
      <c r="AJ27" s="2"/>
      <c r="AK27" s="2"/>
      <c r="AL27" s="2"/>
      <c r="AM27" s="2"/>
      <c r="AN27" s="2"/>
      <c r="AO27" s="2"/>
      <c r="AP27" s="2"/>
      <c r="AQ27" s="2"/>
      <c r="AR27" s="2"/>
      <c r="AS27" s="2"/>
      <c r="AT27" s="2"/>
      <c r="AU27" s="2"/>
    </row>
    <row r="28" spans="1:47" ht="54" customHeight="1">
      <c r="A28" t="s">
        <v>2336</v>
      </c>
      <c r="B28" s="4" t="s">
        <v>55</v>
      </c>
      <c r="C28" s="1" t="str">
        <f t="shared" si="0"/>
        <v>A000030.國立臺東大學</v>
      </c>
      <c r="D28" s="4" t="s">
        <v>322</v>
      </c>
      <c r="E28" s="4" t="s">
        <v>1090</v>
      </c>
      <c r="F28" s="4" t="s">
        <v>1091</v>
      </c>
      <c r="G28" s="4" t="s">
        <v>1092</v>
      </c>
      <c r="H28" s="4" t="s">
        <v>386</v>
      </c>
      <c r="I28" s="4" t="s">
        <v>387</v>
      </c>
      <c r="J28" s="4" t="s">
        <v>388</v>
      </c>
      <c r="K28" s="4" t="s">
        <v>1093</v>
      </c>
      <c r="L28" s="4" t="s">
        <v>389</v>
      </c>
      <c r="M28" s="4" t="s">
        <v>1094</v>
      </c>
      <c r="N28" s="4" t="s">
        <v>707</v>
      </c>
      <c r="O28" s="4" t="s">
        <v>1095</v>
      </c>
      <c r="P28" s="4" t="s">
        <v>1096</v>
      </c>
      <c r="Q28" s="4" t="s">
        <v>1097</v>
      </c>
      <c r="R28" s="4" t="s">
        <v>417</v>
      </c>
      <c r="S28" s="4" t="s">
        <v>374</v>
      </c>
      <c r="T28" s="4" t="s">
        <v>376</v>
      </c>
      <c r="U28" s="4" t="s">
        <v>426</v>
      </c>
      <c r="V28" s="4" t="s">
        <v>1098</v>
      </c>
      <c r="W28" s="4" t="s">
        <v>1099</v>
      </c>
      <c r="X28" s="4" t="s">
        <v>1100</v>
      </c>
      <c r="Y28" s="4" t="s">
        <v>382</v>
      </c>
      <c r="Z28" s="2"/>
      <c r="AA28" s="2"/>
      <c r="AB28" s="2"/>
      <c r="AC28" s="2"/>
      <c r="AD28" s="2"/>
      <c r="AE28" s="2"/>
      <c r="AF28" s="2"/>
      <c r="AG28" s="2"/>
      <c r="AH28" s="2"/>
      <c r="AI28" s="2"/>
      <c r="AJ28" s="2"/>
      <c r="AK28" s="2"/>
      <c r="AL28" s="2"/>
      <c r="AM28" s="2"/>
      <c r="AN28" s="2"/>
      <c r="AO28" s="2"/>
      <c r="AP28" s="2"/>
      <c r="AQ28" s="2"/>
      <c r="AR28" s="2"/>
      <c r="AS28" s="2"/>
      <c r="AT28" s="2"/>
      <c r="AU28" s="2"/>
    </row>
    <row r="29" spans="1:47" ht="54" customHeight="1">
      <c r="A29" t="s">
        <v>2336</v>
      </c>
      <c r="B29" s="4" t="s">
        <v>56</v>
      </c>
      <c r="C29" s="1" t="str">
        <f t="shared" si="0"/>
        <v>A000031.國立宜蘭大學</v>
      </c>
      <c r="D29" s="4" t="s">
        <v>393</v>
      </c>
      <c r="E29" s="4" t="s">
        <v>1101</v>
      </c>
      <c r="F29" s="4" t="s">
        <v>677</v>
      </c>
      <c r="G29" s="4" t="s">
        <v>1102</v>
      </c>
      <c r="H29" s="4" t="s">
        <v>423</v>
      </c>
      <c r="I29" s="4" t="s">
        <v>689</v>
      </c>
      <c r="J29" s="4" t="s">
        <v>426</v>
      </c>
      <c r="K29" s="4" t="s">
        <v>752</v>
      </c>
      <c r="L29" s="4" t="s">
        <v>894</v>
      </c>
      <c r="M29" s="4" t="s">
        <v>478</v>
      </c>
      <c r="N29" s="4" t="s">
        <v>617</v>
      </c>
      <c r="O29" s="4" t="s">
        <v>1103</v>
      </c>
      <c r="P29" s="4" t="s">
        <v>1104</v>
      </c>
      <c r="Q29" s="4" t="s">
        <v>657</v>
      </c>
      <c r="R29" s="4" t="s">
        <v>776</v>
      </c>
      <c r="S29" s="4" t="s">
        <v>903</v>
      </c>
      <c r="T29" s="4" t="s">
        <v>1105</v>
      </c>
      <c r="U29" s="4" t="s">
        <v>1106</v>
      </c>
      <c r="V29" s="4" t="s">
        <v>1107</v>
      </c>
      <c r="W29" s="4" t="s">
        <v>382</v>
      </c>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54" customHeight="1">
      <c r="A30" t="s">
        <v>2336</v>
      </c>
      <c r="B30" s="4" t="s">
        <v>57</v>
      </c>
      <c r="C30" s="1" t="str">
        <f t="shared" si="0"/>
        <v>A000032.國立聯合大學</v>
      </c>
      <c r="D30" s="4" t="s">
        <v>1108</v>
      </c>
      <c r="E30" s="4" t="s">
        <v>1094</v>
      </c>
      <c r="F30" s="4" t="s">
        <v>1109</v>
      </c>
      <c r="G30" s="4" t="s">
        <v>1110</v>
      </c>
      <c r="H30" s="4" t="s">
        <v>985</v>
      </c>
      <c r="I30" s="4" t="s">
        <v>1111</v>
      </c>
      <c r="J30" s="4" t="s">
        <v>1112</v>
      </c>
      <c r="K30" s="4" t="s">
        <v>1113</v>
      </c>
      <c r="L30" s="4" t="s">
        <v>454</v>
      </c>
      <c r="M30" s="4" t="s">
        <v>376</v>
      </c>
      <c r="N30" s="4" t="s">
        <v>423</v>
      </c>
      <c r="O30" s="4" t="s">
        <v>689</v>
      </c>
      <c r="P30" s="4" t="s">
        <v>426</v>
      </c>
      <c r="Q30" s="4" t="s">
        <v>1114</v>
      </c>
      <c r="R30" s="4" t="s">
        <v>430</v>
      </c>
      <c r="S30" s="4" t="s">
        <v>431</v>
      </c>
      <c r="T30" s="4" t="s">
        <v>1115</v>
      </c>
      <c r="U30" s="4" t="s">
        <v>1116</v>
      </c>
      <c r="V30" s="4" t="s">
        <v>622</v>
      </c>
      <c r="W30" s="4" t="s">
        <v>1117</v>
      </c>
      <c r="X30" s="4" t="s">
        <v>442</v>
      </c>
      <c r="Y30" s="4" t="s">
        <v>382</v>
      </c>
      <c r="Z30" s="2"/>
      <c r="AA30" s="2"/>
      <c r="AB30" s="2"/>
      <c r="AC30" s="2"/>
      <c r="AD30" s="2"/>
      <c r="AE30" s="2"/>
      <c r="AF30" s="2"/>
      <c r="AG30" s="2"/>
      <c r="AH30" s="2"/>
      <c r="AI30" s="2"/>
      <c r="AJ30" s="2"/>
      <c r="AK30" s="2"/>
      <c r="AL30" s="2"/>
      <c r="AM30" s="2"/>
      <c r="AN30" s="2"/>
      <c r="AO30" s="2"/>
      <c r="AP30" s="2"/>
      <c r="AQ30" s="2"/>
      <c r="AR30" s="2"/>
      <c r="AS30" s="2"/>
      <c r="AT30" s="2"/>
      <c r="AU30" s="2"/>
    </row>
    <row r="31" spans="1:47" ht="54" customHeight="1">
      <c r="A31" t="s">
        <v>2336</v>
      </c>
      <c r="B31" s="4" t="s">
        <v>58</v>
      </c>
      <c r="C31" s="1" t="str">
        <f t="shared" si="0"/>
        <v>A000033.國立虎尾科技大學</v>
      </c>
      <c r="D31" s="4" t="s">
        <v>957</v>
      </c>
      <c r="E31" s="4" t="s">
        <v>959</v>
      </c>
      <c r="F31" s="4" t="s">
        <v>988</v>
      </c>
      <c r="G31" s="4" t="s">
        <v>961</v>
      </c>
      <c r="H31" s="4" t="s">
        <v>681</v>
      </c>
      <c r="I31" s="4" t="s">
        <v>965</v>
      </c>
      <c r="J31" s="4" t="s">
        <v>966</v>
      </c>
      <c r="K31" s="4" t="s">
        <v>1025</v>
      </c>
      <c r="L31" s="4" t="s">
        <v>967</v>
      </c>
      <c r="M31" s="4" t="s">
        <v>1118</v>
      </c>
      <c r="N31" s="4" t="s">
        <v>1119</v>
      </c>
      <c r="O31" s="4" t="s">
        <v>995</v>
      </c>
      <c r="P31" s="4" t="s">
        <v>1120</v>
      </c>
      <c r="Q31" s="4" t="s">
        <v>1121</v>
      </c>
      <c r="R31" s="4" t="s">
        <v>1122</v>
      </c>
      <c r="S31" s="4" t="s">
        <v>1123</v>
      </c>
      <c r="T31" s="4" t="s">
        <v>1124</v>
      </c>
      <c r="U31" s="4" t="s">
        <v>1125</v>
      </c>
      <c r="V31" s="4" t="s">
        <v>442</v>
      </c>
      <c r="W31" s="4" t="s">
        <v>382</v>
      </c>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54" customHeight="1">
      <c r="A32" t="s">
        <v>2336</v>
      </c>
      <c r="B32" s="4" t="s">
        <v>59</v>
      </c>
      <c r="C32" s="1" t="str">
        <f t="shared" si="0"/>
        <v>A000034.國立高雄海洋科技大學</v>
      </c>
      <c r="D32" s="4" t="s">
        <v>1050</v>
      </c>
      <c r="E32" s="4" t="s">
        <v>1126</v>
      </c>
      <c r="F32" s="4" t="s">
        <v>1127</v>
      </c>
      <c r="G32" s="4" t="s">
        <v>1128</v>
      </c>
      <c r="H32" s="4" t="s">
        <v>1129</v>
      </c>
      <c r="I32" s="4" t="s">
        <v>1130</v>
      </c>
      <c r="J32" s="4" t="s">
        <v>1131</v>
      </c>
      <c r="K32" s="4" t="s">
        <v>1132</v>
      </c>
      <c r="L32" s="4" t="s">
        <v>1133</v>
      </c>
      <c r="M32" s="4" t="s">
        <v>1134</v>
      </c>
      <c r="N32" s="4" t="s">
        <v>1135</v>
      </c>
      <c r="O32" s="4" t="s">
        <v>1136</v>
      </c>
      <c r="P32" s="4" t="s">
        <v>1009</v>
      </c>
      <c r="Q32" s="4" t="s">
        <v>1137</v>
      </c>
      <c r="R32" s="4" t="s">
        <v>1138</v>
      </c>
      <c r="S32" s="4" t="s">
        <v>1139</v>
      </c>
      <c r="T32" s="4" t="s">
        <v>1074</v>
      </c>
      <c r="U32" s="4" t="s">
        <v>382</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30" ht="54" customHeight="1">
      <c r="A33" t="s">
        <v>2336</v>
      </c>
      <c r="B33" s="4" t="s">
        <v>60</v>
      </c>
      <c r="C33" s="1" t="str">
        <f t="shared" si="0"/>
        <v>A000035.國立臺南藝術大學</v>
      </c>
      <c r="D33" s="4" t="s">
        <v>389</v>
      </c>
      <c r="E33" s="4" t="s">
        <v>1140</v>
      </c>
      <c r="F33" s="4" t="s">
        <v>1141</v>
      </c>
      <c r="G33" s="4" t="s">
        <v>1142</v>
      </c>
      <c r="H33" s="4" t="s">
        <v>1143</v>
      </c>
      <c r="I33" s="4" t="s">
        <v>1144</v>
      </c>
      <c r="J33" s="4" t="s">
        <v>1145</v>
      </c>
      <c r="K33" s="4" t="s">
        <v>1146</v>
      </c>
      <c r="L33" s="4" t="s">
        <v>1147</v>
      </c>
      <c r="M33" s="4" t="s">
        <v>672</v>
      </c>
      <c r="N33" s="4" t="s">
        <v>1148</v>
      </c>
      <c r="O33" s="4" t="s">
        <v>1149</v>
      </c>
      <c r="P33" s="4" t="s">
        <v>1150</v>
      </c>
      <c r="Q33" s="4" t="s">
        <v>1151</v>
      </c>
      <c r="R33" s="4" t="s">
        <v>442</v>
      </c>
      <c r="S33" s="2"/>
      <c r="T33" s="2"/>
      <c r="U33" s="2"/>
      <c r="V33" s="2"/>
      <c r="W33" s="2"/>
      <c r="X33" s="2"/>
      <c r="Y33" s="2"/>
      <c r="Z33" s="2"/>
      <c r="AA33" s="2"/>
      <c r="AB33" s="2"/>
      <c r="AC33" s="2"/>
      <c r="AD33" s="2"/>
    </row>
    <row r="34" spans="1:30" ht="54" customHeight="1">
      <c r="A34" t="s">
        <v>2336</v>
      </c>
      <c r="B34" s="4" t="s">
        <v>61</v>
      </c>
      <c r="C34" s="1" t="str">
        <f t="shared" si="0"/>
        <v>A000036.國立臺南大學</v>
      </c>
      <c r="D34" s="4" t="s">
        <v>322</v>
      </c>
      <c r="E34" s="4" t="s">
        <v>1152</v>
      </c>
      <c r="F34" s="4" t="s">
        <v>1153</v>
      </c>
      <c r="G34" s="4" t="s">
        <v>387</v>
      </c>
      <c r="H34" s="4" t="s">
        <v>388</v>
      </c>
      <c r="I34" s="4" t="s">
        <v>1154</v>
      </c>
      <c r="J34" s="4" t="s">
        <v>1155</v>
      </c>
      <c r="K34" s="4" t="s">
        <v>1156</v>
      </c>
      <c r="L34" s="4" t="s">
        <v>1157</v>
      </c>
      <c r="M34" s="4" t="s">
        <v>328</v>
      </c>
      <c r="N34" s="4" t="s">
        <v>1158</v>
      </c>
      <c r="O34" s="4" t="s">
        <v>1159</v>
      </c>
      <c r="P34" s="4" t="s">
        <v>1160</v>
      </c>
      <c r="Q34" s="4" t="s">
        <v>1161</v>
      </c>
      <c r="R34" s="4" t="s">
        <v>1162</v>
      </c>
      <c r="S34" s="4" t="s">
        <v>423</v>
      </c>
      <c r="T34" s="4" t="s">
        <v>426</v>
      </c>
      <c r="U34" s="4" t="s">
        <v>1163</v>
      </c>
      <c r="V34" s="4" t="s">
        <v>1164</v>
      </c>
      <c r="W34" s="4" t="s">
        <v>1165</v>
      </c>
      <c r="X34" s="4" t="s">
        <v>381</v>
      </c>
      <c r="Y34" s="4" t="s">
        <v>382</v>
      </c>
      <c r="Z34" s="2"/>
      <c r="AA34" s="2"/>
      <c r="AB34" s="2"/>
      <c r="AC34" s="2"/>
      <c r="AD34" s="2"/>
    </row>
    <row r="35" spans="1:30" ht="54" customHeight="1">
      <c r="A35" t="s">
        <v>2336</v>
      </c>
      <c r="B35" s="4" t="s">
        <v>62</v>
      </c>
      <c r="C35" s="1" t="str">
        <f t="shared" si="0"/>
        <v>A000037.國立臺北教育大學</v>
      </c>
      <c r="D35" s="4" t="s">
        <v>322</v>
      </c>
      <c r="E35" s="4" t="s">
        <v>1166</v>
      </c>
      <c r="F35" s="4" t="s">
        <v>1167</v>
      </c>
      <c r="G35" s="4" t="s">
        <v>1168</v>
      </c>
      <c r="H35" s="4" t="s">
        <v>1169</v>
      </c>
      <c r="I35" s="4" t="s">
        <v>386</v>
      </c>
      <c r="J35" s="4" t="s">
        <v>1170</v>
      </c>
      <c r="K35" s="4" t="s">
        <v>1171</v>
      </c>
      <c r="L35" s="4" t="s">
        <v>388</v>
      </c>
      <c r="M35" s="4" t="s">
        <v>1172</v>
      </c>
      <c r="N35" s="4" t="s">
        <v>1173</v>
      </c>
      <c r="O35" s="4" t="s">
        <v>1174</v>
      </c>
      <c r="P35" s="4" t="s">
        <v>1175</v>
      </c>
      <c r="Q35" s="4" t="s">
        <v>389</v>
      </c>
      <c r="R35" s="4" t="s">
        <v>1176</v>
      </c>
      <c r="S35" s="4" t="s">
        <v>1177</v>
      </c>
      <c r="T35" s="4" t="s">
        <v>1178</v>
      </c>
      <c r="U35" s="4" t="s">
        <v>1179</v>
      </c>
      <c r="V35" s="4" t="s">
        <v>1180</v>
      </c>
      <c r="W35" s="4" t="s">
        <v>1181</v>
      </c>
      <c r="X35" s="4" t="s">
        <v>1160</v>
      </c>
      <c r="Y35" s="4" t="s">
        <v>1182</v>
      </c>
      <c r="Z35" s="4" t="s">
        <v>1183</v>
      </c>
      <c r="AA35" s="4" t="s">
        <v>377</v>
      </c>
      <c r="AB35" s="4" t="s">
        <v>1184</v>
      </c>
      <c r="AC35" s="4" t="s">
        <v>1185</v>
      </c>
      <c r="AD35" s="4" t="s">
        <v>382</v>
      </c>
    </row>
    <row r="36" spans="1:30" ht="54" customHeight="1">
      <c r="A36" t="s">
        <v>2336</v>
      </c>
      <c r="B36" s="4" t="s">
        <v>63</v>
      </c>
      <c r="C36" s="1" t="str">
        <f t="shared" si="0"/>
        <v>A000038.國立清華大學南大校區</v>
      </c>
      <c r="D36" s="4" t="s">
        <v>322</v>
      </c>
      <c r="E36" s="4" t="s">
        <v>383</v>
      </c>
      <c r="F36" s="4" t="s">
        <v>384</v>
      </c>
      <c r="G36" s="4" t="s">
        <v>385</v>
      </c>
      <c r="H36" s="4" t="s">
        <v>386</v>
      </c>
      <c r="I36" s="4" t="s">
        <v>387</v>
      </c>
      <c r="J36" s="4" t="s">
        <v>388</v>
      </c>
      <c r="K36" s="4" t="s">
        <v>389</v>
      </c>
      <c r="L36" s="4" t="s">
        <v>390</v>
      </c>
      <c r="M36" s="4" t="s">
        <v>1186</v>
      </c>
      <c r="N36" s="4" t="s">
        <v>391</v>
      </c>
      <c r="O36" s="4" t="s">
        <v>394</v>
      </c>
      <c r="P36" s="4" t="s">
        <v>395</v>
      </c>
      <c r="Q36" s="4" t="s">
        <v>405</v>
      </c>
      <c r="R36" s="4" t="s">
        <v>417</v>
      </c>
      <c r="S36" s="4" t="s">
        <v>374</v>
      </c>
      <c r="T36" s="4" t="s">
        <v>441</v>
      </c>
      <c r="U36" s="4" t="s">
        <v>442</v>
      </c>
      <c r="V36" s="4" t="s">
        <v>381</v>
      </c>
      <c r="W36" s="4" t="s">
        <v>382</v>
      </c>
      <c r="X36" s="4" t="s">
        <v>443</v>
      </c>
      <c r="Y36" s="2"/>
      <c r="Z36" s="2"/>
      <c r="AA36" s="2"/>
      <c r="AB36" s="2"/>
      <c r="AC36" s="2"/>
      <c r="AD36" s="2"/>
    </row>
    <row r="37" spans="1:30" ht="54" customHeight="1">
      <c r="A37" t="s">
        <v>2336</v>
      </c>
      <c r="B37" s="4" t="s">
        <v>64</v>
      </c>
      <c r="C37" s="1" t="str">
        <f t="shared" si="0"/>
        <v>A000039.國立臺中教育大學</v>
      </c>
      <c r="D37" s="4" t="s">
        <v>322</v>
      </c>
      <c r="E37" s="4" t="s">
        <v>536</v>
      </c>
      <c r="F37" s="4" t="s">
        <v>1090</v>
      </c>
      <c r="G37" s="4" t="s">
        <v>1187</v>
      </c>
      <c r="H37" s="4" t="s">
        <v>1188</v>
      </c>
      <c r="I37" s="4" t="s">
        <v>544</v>
      </c>
      <c r="J37" s="4" t="s">
        <v>386</v>
      </c>
      <c r="K37" s="4" t="s">
        <v>387</v>
      </c>
      <c r="L37" s="4" t="s">
        <v>388</v>
      </c>
      <c r="M37" s="4" t="s">
        <v>1189</v>
      </c>
      <c r="N37" s="4" t="s">
        <v>1190</v>
      </c>
      <c r="O37" s="4" t="s">
        <v>1191</v>
      </c>
      <c r="P37" s="4" t="s">
        <v>549</v>
      </c>
      <c r="Q37" s="4" t="s">
        <v>552</v>
      </c>
      <c r="R37" s="4" t="s">
        <v>328</v>
      </c>
      <c r="S37" s="4" t="s">
        <v>1192</v>
      </c>
      <c r="T37" s="4" t="s">
        <v>1193</v>
      </c>
      <c r="U37" s="4" t="s">
        <v>1194</v>
      </c>
      <c r="V37" s="4" t="s">
        <v>1195</v>
      </c>
      <c r="W37" s="4" t="s">
        <v>453</v>
      </c>
      <c r="X37" s="4" t="s">
        <v>1196</v>
      </c>
      <c r="Y37" s="4" t="s">
        <v>426</v>
      </c>
      <c r="Z37" s="4" t="s">
        <v>1197</v>
      </c>
      <c r="AA37" s="4" t="s">
        <v>1198</v>
      </c>
      <c r="AB37" s="4" t="s">
        <v>1199</v>
      </c>
      <c r="AC37" s="4" t="s">
        <v>382</v>
      </c>
      <c r="AD37" s="2"/>
    </row>
    <row r="38" spans="1:30" ht="54" customHeight="1">
      <c r="A38" t="s">
        <v>2336</v>
      </c>
      <c r="B38" s="4" t="s">
        <v>65</v>
      </c>
      <c r="C38" s="1" t="str">
        <f t="shared" si="0"/>
        <v>A000040.國立屏東教育大學</v>
      </c>
      <c r="D38" s="4" t="s">
        <v>322</v>
      </c>
      <c r="E38" s="4" t="s">
        <v>537</v>
      </c>
      <c r="F38" s="4" t="s">
        <v>386</v>
      </c>
      <c r="G38" s="4" t="s">
        <v>387</v>
      </c>
      <c r="H38" s="4" t="s">
        <v>388</v>
      </c>
      <c r="I38" s="4" t="s">
        <v>1200</v>
      </c>
      <c r="J38" s="4" t="s">
        <v>876</v>
      </c>
      <c r="K38" s="4" t="s">
        <v>389</v>
      </c>
      <c r="L38" s="4" t="s">
        <v>880</v>
      </c>
      <c r="M38" s="4" t="s">
        <v>391</v>
      </c>
      <c r="N38" s="4" t="s">
        <v>328</v>
      </c>
      <c r="O38" s="4" t="s">
        <v>1201</v>
      </c>
      <c r="P38" s="4" t="s">
        <v>1202</v>
      </c>
      <c r="Q38" s="4" t="s">
        <v>812</v>
      </c>
      <c r="R38" s="4" t="s">
        <v>1203</v>
      </c>
      <c r="S38" s="4" t="s">
        <v>374</v>
      </c>
      <c r="T38" s="4" t="s">
        <v>377</v>
      </c>
      <c r="U38" s="4" t="s">
        <v>382</v>
      </c>
      <c r="V38" s="2"/>
      <c r="W38" s="2"/>
      <c r="X38" s="2"/>
      <c r="Y38" s="2"/>
      <c r="Z38" s="2"/>
      <c r="AA38" s="2"/>
      <c r="AB38" s="2"/>
      <c r="AC38" s="2"/>
      <c r="AD38" s="2"/>
    </row>
    <row r="39" spans="1:30" ht="54" customHeight="1">
      <c r="A39" t="s">
        <v>2336</v>
      </c>
      <c r="B39" s="4" t="s">
        <v>66</v>
      </c>
      <c r="C39" s="1" t="str">
        <f t="shared" si="0"/>
        <v>A000041.國立花蓮教育大學</v>
      </c>
      <c r="D39" s="4" t="s">
        <v>873</v>
      </c>
      <c r="E39" s="4" t="s">
        <v>1204</v>
      </c>
      <c r="F39" s="4" t="s">
        <v>540</v>
      </c>
      <c r="G39" s="4" t="s">
        <v>1205</v>
      </c>
      <c r="H39" s="4" t="s">
        <v>1206</v>
      </c>
      <c r="I39" s="4" t="s">
        <v>386</v>
      </c>
      <c r="J39" s="4" t="s">
        <v>387</v>
      </c>
      <c r="K39" s="4" t="s">
        <v>388</v>
      </c>
      <c r="L39" s="4" t="s">
        <v>919</v>
      </c>
      <c r="M39" s="4" t="s">
        <v>1207</v>
      </c>
      <c r="N39" s="4" t="s">
        <v>389</v>
      </c>
      <c r="O39" s="4" t="s">
        <v>391</v>
      </c>
      <c r="P39" s="4" t="s">
        <v>328</v>
      </c>
      <c r="Q39" s="4" t="s">
        <v>922</v>
      </c>
      <c r="R39" s="4" t="s">
        <v>1208</v>
      </c>
      <c r="S39" s="4" t="s">
        <v>1209</v>
      </c>
      <c r="T39" s="4" t="s">
        <v>1210</v>
      </c>
      <c r="U39" s="4" t="s">
        <v>417</v>
      </c>
      <c r="V39" s="4" t="s">
        <v>419</v>
      </c>
      <c r="W39" s="2"/>
      <c r="X39" s="2"/>
      <c r="Y39" s="2"/>
      <c r="Z39" s="2"/>
      <c r="AA39" s="2"/>
      <c r="AB39" s="2"/>
      <c r="AC39" s="2"/>
      <c r="AD39" s="2"/>
    </row>
    <row r="40" spans="1:30" ht="54" customHeight="1">
      <c r="A40" t="s">
        <v>2336</v>
      </c>
      <c r="B40" s="4" t="s">
        <v>67</v>
      </c>
      <c r="C40" s="1" t="str">
        <f t="shared" si="0"/>
        <v>A000042.國立澎湖科技大學</v>
      </c>
      <c r="D40" s="4" t="s">
        <v>957</v>
      </c>
      <c r="E40" s="4" t="s">
        <v>1211</v>
      </c>
      <c r="F40" s="4" t="s">
        <v>965</v>
      </c>
      <c r="G40" s="4" t="s">
        <v>967</v>
      </c>
      <c r="H40" s="4" t="s">
        <v>776</v>
      </c>
      <c r="I40" s="4" t="s">
        <v>779</v>
      </c>
      <c r="J40" s="4" t="s">
        <v>1013</v>
      </c>
      <c r="K40" s="4" t="s">
        <v>1212</v>
      </c>
      <c r="L40" s="4" t="s">
        <v>1137</v>
      </c>
      <c r="M40" s="4" t="s">
        <v>442</v>
      </c>
      <c r="N40" s="4" t="s">
        <v>382</v>
      </c>
      <c r="O40" s="2"/>
      <c r="P40" s="2"/>
      <c r="Q40" s="2"/>
      <c r="R40" s="2"/>
      <c r="S40" s="2"/>
      <c r="T40" s="2"/>
      <c r="U40" s="2"/>
      <c r="V40" s="2"/>
      <c r="W40" s="2"/>
      <c r="X40" s="2"/>
      <c r="Y40" s="2"/>
      <c r="Z40" s="2"/>
      <c r="AA40" s="2"/>
      <c r="AB40" s="2"/>
      <c r="AC40" s="2"/>
      <c r="AD40" s="2"/>
    </row>
    <row r="41" spans="1:30" ht="54" customHeight="1">
      <c r="A41" t="s">
        <v>2336</v>
      </c>
      <c r="B41" s="4" t="s">
        <v>68</v>
      </c>
      <c r="C41" s="1" t="str">
        <f t="shared" si="0"/>
        <v>A000043.國立勤益科技大學</v>
      </c>
      <c r="D41" s="4" t="s">
        <v>1041</v>
      </c>
      <c r="E41" s="4" t="s">
        <v>1213</v>
      </c>
      <c r="F41" s="4" t="s">
        <v>959</v>
      </c>
      <c r="G41" s="4" t="s">
        <v>1214</v>
      </c>
      <c r="H41" s="4" t="s">
        <v>1215</v>
      </c>
      <c r="I41" s="4" t="s">
        <v>1216</v>
      </c>
      <c r="J41" s="4" t="s">
        <v>964</v>
      </c>
      <c r="K41" s="4" t="s">
        <v>965</v>
      </c>
      <c r="L41" s="4" t="s">
        <v>966</v>
      </c>
      <c r="M41" s="4" t="s">
        <v>426</v>
      </c>
      <c r="N41" s="4" t="s">
        <v>969</v>
      </c>
      <c r="O41" s="4" t="s">
        <v>1217</v>
      </c>
      <c r="P41" s="4" t="s">
        <v>990</v>
      </c>
      <c r="Q41" s="4" t="s">
        <v>1218</v>
      </c>
      <c r="R41" s="4" t="s">
        <v>1219</v>
      </c>
      <c r="S41" s="4" t="s">
        <v>1220</v>
      </c>
      <c r="T41" s="4" t="s">
        <v>1221</v>
      </c>
      <c r="U41" s="4" t="s">
        <v>442</v>
      </c>
      <c r="V41" s="4" t="s">
        <v>382</v>
      </c>
      <c r="W41" s="2"/>
      <c r="X41" s="2"/>
      <c r="Y41" s="2"/>
      <c r="Z41" s="2"/>
      <c r="AA41" s="2"/>
      <c r="AB41" s="2"/>
      <c r="AC41" s="2"/>
      <c r="AD41" s="2"/>
    </row>
    <row r="42" spans="1:30" ht="54" customHeight="1">
      <c r="A42" t="s">
        <v>2336</v>
      </c>
      <c r="B42" s="4" t="s">
        <v>69</v>
      </c>
      <c r="C42" s="1" t="str">
        <f t="shared" si="0"/>
        <v>A000044.國立體育大學</v>
      </c>
      <c r="D42" s="4" t="s">
        <v>1222</v>
      </c>
      <c r="E42" s="4" t="s">
        <v>1223</v>
      </c>
      <c r="F42" s="4" t="s">
        <v>1224</v>
      </c>
      <c r="G42" s="4" t="s">
        <v>1225</v>
      </c>
      <c r="H42" s="4" t="s">
        <v>1226</v>
      </c>
      <c r="I42" s="4" t="s">
        <v>584</v>
      </c>
      <c r="J42" s="4" t="s">
        <v>1227</v>
      </c>
      <c r="K42" s="4" t="s">
        <v>1228</v>
      </c>
      <c r="L42" s="4" t="s">
        <v>1229</v>
      </c>
      <c r="M42" s="4" t="s">
        <v>1230</v>
      </c>
      <c r="N42" s="4" t="s">
        <v>1231</v>
      </c>
      <c r="O42" s="4" t="s">
        <v>442</v>
      </c>
      <c r="P42" s="2"/>
      <c r="Q42" s="2"/>
      <c r="R42" s="2"/>
      <c r="S42" s="2"/>
      <c r="T42" s="2"/>
      <c r="U42" s="2"/>
      <c r="V42" s="2"/>
      <c r="W42" s="2"/>
      <c r="X42" s="2"/>
      <c r="Y42" s="2"/>
      <c r="Z42" s="2"/>
      <c r="AA42" s="2"/>
      <c r="AB42" s="2"/>
      <c r="AC42" s="2"/>
      <c r="AD42" s="2"/>
    </row>
    <row r="43" spans="1:30" ht="54" customHeight="1">
      <c r="A43" t="s">
        <v>2336</v>
      </c>
      <c r="B43" s="4" t="s">
        <v>70</v>
      </c>
      <c r="C43" s="1" t="str">
        <f t="shared" si="0"/>
        <v>A000046.國立臺北護理健康大學</v>
      </c>
      <c r="D43" s="4" t="s">
        <v>1232</v>
      </c>
      <c r="E43" s="4" t="s">
        <v>1233</v>
      </c>
      <c r="F43" s="4" t="s">
        <v>1234</v>
      </c>
      <c r="G43" s="4" t="s">
        <v>1235</v>
      </c>
      <c r="H43" s="4" t="s">
        <v>964</v>
      </c>
      <c r="I43" s="4" t="s">
        <v>1236</v>
      </c>
      <c r="J43" s="4" t="s">
        <v>1237</v>
      </c>
      <c r="K43" s="4" t="s">
        <v>1238</v>
      </c>
      <c r="L43" s="4" t="s">
        <v>1239</v>
      </c>
      <c r="M43" s="4" t="s">
        <v>1240</v>
      </c>
      <c r="N43" s="4" t="s">
        <v>1241</v>
      </c>
      <c r="O43" s="4" t="s">
        <v>1242</v>
      </c>
      <c r="P43" s="4" t="s">
        <v>1243</v>
      </c>
      <c r="Q43" s="4" t="s">
        <v>1244</v>
      </c>
      <c r="R43" s="4" t="s">
        <v>1245</v>
      </c>
      <c r="S43" s="4" t="s">
        <v>1246</v>
      </c>
      <c r="T43" s="4" t="s">
        <v>442</v>
      </c>
      <c r="U43" s="4" t="s">
        <v>382</v>
      </c>
      <c r="V43" s="2"/>
      <c r="W43" s="2"/>
      <c r="X43" s="2"/>
      <c r="Y43" s="2"/>
      <c r="Z43" s="2"/>
      <c r="AA43" s="2"/>
      <c r="AB43" s="2"/>
      <c r="AC43" s="2"/>
      <c r="AD43" s="2"/>
    </row>
    <row r="44" spans="1:30" ht="54" customHeight="1">
      <c r="A44" t="s">
        <v>2336</v>
      </c>
      <c r="B44" s="4" t="s">
        <v>71</v>
      </c>
      <c r="C44" s="1" t="str">
        <f t="shared" si="0"/>
        <v>A000047.國立高雄餐旅大學</v>
      </c>
      <c r="D44" s="4" t="s">
        <v>1247</v>
      </c>
      <c r="E44" s="4" t="s">
        <v>1248</v>
      </c>
      <c r="F44" s="4" t="s">
        <v>582</v>
      </c>
      <c r="G44" s="4" t="s">
        <v>1249</v>
      </c>
      <c r="H44" s="4" t="s">
        <v>1250</v>
      </c>
      <c r="I44" s="4" t="s">
        <v>1251</v>
      </c>
      <c r="J44" s="4" t="s">
        <v>1252</v>
      </c>
      <c r="K44" s="4" t="s">
        <v>1253</v>
      </c>
      <c r="L44" s="4" t="s">
        <v>1254</v>
      </c>
      <c r="M44" s="4" t="s">
        <v>1255</v>
      </c>
      <c r="N44" s="4" t="s">
        <v>1256</v>
      </c>
      <c r="O44" s="4" t="s">
        <v>1257</v>
      </c>
      <c r="P44" s="4" t="s">
        <v>1258</v>
      </c>
      <c r="Q44" s="4" t="s">
        <v>1259</v>
      </c>
      <c r="R44" s="4" t="s">
        <v>442</v>
      </c>
      <c r="S44" s="2"/>
      <c r="T44" s="2"/>
      <c r="U44" s="2"/>
      <c r="V44" s="2"/>
      <c r="W44" s="2"/>
      <c r="X44" s="2"/>
      <c r="Y44" s="2"/>
      <c r="Z44" s="2"/>
      <c r="AA44" s="2"/>
      <c r="AB44" s="2"/>
      <c r="AC44" s="2"/>
      <c r="AD44" s="2"/>
    </row>
    <row r="45" spans="1:30" ht="54" customHeight="1">
      <c r="A45" t="s">
        <v>2336</v>
      </c>
      <c r="B45" s="4" t="s">
        <v>72</v>
      </c>
      <c r="C45" s="1" t="str">
        <f t="shared" si="0"/>
        <v>A000048.國立金門大學</v>
      </c>
      <c r="D45" s="4" t="s">
        <v>1094</v>
      </c>
      <c r="E45" s="4" t="s">
        <v>1260</v>
      </c>
      <c r="F45" s="4" t="s">
        <v>1261</v>
      </c>
      <c r="G45" s="4" t="s">
        <v>1262</v>
      </c>
      <c r="H45" s="4" t="s">
        <v>1263</v>
      </c>
      <c r="I45" s="4" t="s">
        <v>959</v>
      </c>
      <c r="J45" s="4" t="s">
        <v>743</v>
      </c>
      <c r="K45" s="4" t="s">
        <v>1264</v>
      </c>
      <c r="L45" s="4" t="s">
        <v>426</v>
      </c>
      <c r="M45" s="4" t="s">
        <v>972</v>
      </c>
      <c r="N45" s="4" t="s">
        <v>1265</v>
      </c>
      <c r="O45" s="4" t="s">
        <v>696</v>
      </c>
      <c r="P45" s="4" t="s">
        <v>622</v>
      </c>
      <c r="Q45" s="4" t="s">
        <v>1266</v>
      </c>
      <c r="R45" s="4" t="s">
        <v>776</v>
      </c>
      <c r="S45" s="4" t="s">
        <v>524</v>
      </c>
      <c r="T45" s="4" t="s">
        <v>1267</v>
      </c>
      <c r="U45" s="4" t="s">
        <v>534</v>
      </c>
      <c r="V45" s="4" t="s">
        <v>1268</v>
      </c>
      <c r="W45" s="4" t="s">
        <v>1269</v>
      </c>
      <c r="X45" s="4" t="s">
        <v>1270</v>
      </c>
      <c r="Y45" s="4" t="s">
        <v>442</v>
      </c>
      <c r="Z45" s="4" t="s">
        <v>382</v>
      </c>
      <c r="AA45" s="2"/>
      <c r="AB45" s="2"/>
      <c r="AC45" s="2"/>
      <c r="AD45" s="2"/>
    </row>
    <row r="46" spans="1:30" ht="54" customHeight="1">
      <c r="A46" t="s">
        <v>2336</v>
      </c>
      <c r="B46" s="4" t="s">
        <v>73</v>
      </c>
      <c r="C46" s="1" t="str">
        <f t="shared" si="0"/>
        <v>A000049.國立臺灣體育運動大學</v>
      </c>
      <c r="D46" s="4" t="s">
        <v>386</v>
      </c>
      <c r="E46" s="4" t="s">
        <v>1271</v>
      </c>
      <c r="F46" s="4" t="s">
        <v>1272</v>
      </c>
      <c r="G46" s="4" t="s">
        <v>1273</v>
      </c>
      <c r="H46" s="4" t="s">
        <v>1274</v>
      </c>
      <c r="I46" s="4" t="s">
        <v>1275</v>
      </c>
      <c r="J46" s="4" t="s">
        <v>442</v>
      </c>
      <c r="K46" s="2"/>
      <c r="L46" s="2"/>
      <c r="M46" s="2"/>
      <c r="N46" s="2"/>
      <c r="O46" s="2"/>
      <c r="P46" s="2"/>
      <c r="Q46" s="2"/>
      <c r="R46" s="2"/>
      <c r="S46" s="2"/>
      <c r="T46" s="2"/>
      <c r="U46" s="2"/>
      <c r="V46" s="2"/>
      <c r="W46" s="2"/>
      <c r="X46" s="2"/>
      <c r="Y46" s="2"/>
      <c r="Z46" s="2"/>
      <c r="AA46" s="2"/>
      <c r="AB46" s="2"/>
      <c r="AC46" s="2"/>
      <c r="AD46" s="2"/>
    </row>
    <row r="47" spans="1:30" ht="54" customHeight="1">
      <c r="A47" t="s">
        <v>2336</v>
      </c>
      <c r="B47" s="4" t="s">
        <v>74</v>
      </c>
      <c r="C47" s="1" t="str">
        <f t="shared" si="0"/>
        <v>A000050.國立臺中科技大學</v>
      </c>
      <c r="D47" s="4" t="s">
        <v>1276</v>
      </c>
      <c r="E47" s="4" t="s">
        <v>1041</v>
      </c>
      <c r="F47" s="4" t="s">
        <v>1043</v>
      </c>
      <c r="G47" s="4" t="s">
        <v>1277</v>
      </c>
      <c r="H47" s="4" t="s">
        <v>1278</v>
      </c>
      <c r="I47" s="4" t="s">
        <v>1279</v>
      </c>
      <c r="J47" s="4" t="s">
        <v>1044</v>
      </c>
      <c r="K47" s="4" t="s">
        <v>959</v>
      </c>
      <c r="L47" s="4" t="s">
        <v>1280</v>
      </c>
      <c r="M47" s="4" t="s">
        <v>988</v>
      </c>
      <c r="N47" s="4" t="s">
        <v>1046</v>
      </c>
      <c r="O47" s="4" t="s">
        <v>1281</v>
      </c>
      <c r="P47" s="4" t="s">
        <v>1059</v>
      </c>
      <c r="Q47" s="4" t="s">
        <v>1214</v>
      </c>
      <c r="R47" s="4" t="s">
        <v>1282</v>
      </c>
      <c r="S47" s="4" t="s">
        <v>964</v>
      </c>
      <c r="T47" s="4" t="s">
        <v>967</v>
      </c>
      <c r="U47" s="4" t="s">
        <v>1238</v>
      </c>
      <c r="V47" s="4" t="s">
        <v>1283</v>
      </c>
      <c r="W47" s="4" t="s">
        <v>1284</v>
      </c>
      <c r="X47" s="4" t="s">
        <v>1285</v>
      </c>
      <c r="Y47" s="4" t="s">
        <v>442</v>
      </c>
      <c r="Z47" s="2"/>
      <c r="AA47" s="2"/>
      <c r="AB47" s="2"/>
      <c r="AC47" s="2"/>
      <c r="AD47" s="2"/>
    </row>
    <row r="48" spans="1:30" ht="54" customHeight="1">
      <c r="A48" t="s">
        <v>2336</v>
      </c>
      <c r="B48" s="4" t="s">
        <v>75</v>
      </c>
      <c r="C48" s="1" t="str">
        <f t="shared" si="0"/>
        <v>A000051.國立臺北商業大學</v>
      </c>
      <c r="D48" s="4" t="s">
        <v>957</v>
      </c>
      <c r="E48" s="4" t="s">
        <v>1286</v>
      </c>
      <c r="F48" s="4" t="s">
        <v>1287</v>
      </c>
      <c r="G48" s="4" t="s">
        <v>1044</v>
      </c>
      <c r="H48" s="4" t="s">
        <v>959</v>
      </c>
      <c r="I48" s="4" t="s">
        <v>1288</v>
      </c>
      <c r="J48" s="4" t="s">
        <v>988</v>
      </c>
      <c r="K48" s="4" t="s">
        <v>1059</v>
      </c>
      <c r="L48" s="4" t="s">
        <v>1289</v>
      </c>
      <c r="M48" s="4" t="s">
        <v>964</v>
      </c>
      <c r="N48" s="4" t="s">
        <v>1290</v>
      </c>
      <c r="O48" s="4" t="s">
        <v>442</v>
      </c>
      <c r="P48" s="2"/>
      <c r="Q48" s="2"/>
      <c r="R48" s="2"/>
      <c r="S48" s="2"/>
      <c r="T48" s="2"/>
      <c r="U48" s="2"/>
      <c r="V48" s="2"/>
      <c r="W48" s="2"/>
      <c r="X48" s="2"/>
      <c r="Y48" s="2"/>
      <c r="Z48" s="2"/>
      <c r="AA48" s="2"/>
      <c r="AB48" s="2"/>
      <c r="AC48" s="2"/>
      <c r="AD48" s="2"/>
    </row>
    <row r="49" spans="1:57" ht="54" customHeight="1">
      <c r="A49" t="s">
        <v>2336</v>
      </c>
      <c r="B49" s="4" t="s">
        <v>76</v>
      </c>
      <c r="C49" s="1" t="str">
        <f t="shared" si="0"/>
        <v>A000052.國立屏東大學</v>
      </c>
      <c r="D49" s="4" t="s">
        <v>322</v>
      </c>
      <c r="E49" s="4" t="s">
        <v>537</v>
      </c>
      <c r="F49" s="4" t="s">
        <v>386</v>
      </c>
      <c r="G49" s="4" t="s">
        <v>387</v>
      </c>
      <c r="H49" s="4" t="s">
        <v>388</v>
      </c>
      <c r="I49" s="4" t="s">
        <v>1200</v>
      </c>
      <c r="J49" s="4" t="s">
        <v>389</v>
      </c>
      <c r="K49" s="4" t="s">
        <v>880</v>
      </c>
      <c r="L49" s="4" t="s">
        <v>391</v>
      </c>
      <c r="M49" s="4" t="s">
        <v>328</v>
      </c>
      <c r="N49" s="4" t="s">
        <v>1043</v>
      </c>
      <c r="O49" s="4" t="s">
        <v>1201</v>
      </c>
      <c r="P49" s="4" t="s">
        <v>1202</v>
      </c>
      <c r="Q49" s="4" t="s">
        <v>987</v>
      </c>
      <c r="R49" s="4" t="s">
        <v>959</v>
      </c>
      <c r="S49" s="4" t="s">
        <v>1291</v>
      </c>
      <c r="T49" s="4" t="s">
        <v>1292</v>
      </c>
      <c r="U49" s="4" t="s">
        <v>988</v>
      </c>
      <c r="V49" s="4" t="s">
        <v>1049</v>
      </c>
      <c r="W49" s="4" t="s">
        <v>1293</v>
      </c>
      <c r="X49" s="4" t="s">
        <v>683</v>
      </c>
      <c r="Y49" s="4" t="s">
        <v>374</v>
      </c>
      <c r="Z49" s="4" t="s">
        <v>964</v>
      </c>
      <c r="AA49" s="4" t="s">
        <v>967</v>
      </c>
      <c r="AB49" s="4" t="s">
        <v>377</v>
      </c>
      <c r="AC49" s="4" t="s">
        <v>1294</v>
      </c>
      <c r="AD49" s="4" t="s">
        <v>1295</v>
      </c>
      <c r="AE49" s="4" t="s">
        <v>442</v>
      </c>
      <c r="AF49" s="4" t="s">
        <v>382</v>
      </c>
      <c r="AG49" s="2"/>
      <c r="AH49" s="2"/>
      <c r="AI49" s="2"/>
      <c r="AJ49" s="2"/>
      <c r="AK49" s="2"/>
      <c r="AL49" s="2"/>
      <c r="AM49" s="2"/>
      <c r="AN49" s="2"/>
      <c r="AO49" s="2"/>
      <c r="AP49" s="2"/>
      <c r="AQ49" s="2"/>
      <c r="AR49" s="2"/>
      <c r="AS49" s="2"/>
      <c r="AT49" s="2"/>
      <c r="AU49" s="2"/>
      <c r="AV49" s="2"/>
      <c r="AW49" s="2"/>
      <c r="AX49" s="2"/>
      <c r="AY49" s="2"/>
      <c r="AZ49" s="2"/>
      <c r="BA49" s="2"/>
      <c r="BB49" s="2"/>
      <c r="BC49" s="2"/>
      <c r="BD49" s="2"/>
      <c r="BE49" s="2"/>
    </row>
    <row r="50" spans="1:57" ht="54" customHeight="1">
      <c r="A50" t="s">
        <v>2336</v>
      </c>
      <c r="B50" s="4" t="s">
        <v>77</v>
      </c>
      <c r="C50" s="1" t="str">
        <f t="shared" si="0"/>
        <v>A000053.國立高雄科技大學</v>
      </c>
      <c r="D50" s="4" t="s">
        <v>957</v>
      </c>
      <c r="E50" s="4" t="s">
        <v>1041</v>
      </c>
      <c r="F50" s="4" t="s">
        <v>1042</v>
      </c>
      <c r="G50" s="4" t="s">
        <v>1043</v>
      </c>
      <c r="H50" s="4" t="s">
        <v>1054</v>
      </c>
      <c r="I50" s="4" t="s">
        <v>1296</v>
      </c>
      <c r="J50" s="4" t="s">
        <v>1044</v>
      </c>
      <c r="K50" s="4" t="s">
        <v>1045</v>
      </c>
      <c r="L50" s="4" t="s">
        <v>1056</v>
      </c>
      <c r="M50" s="4" t="s">
        <v>1057</v>
      </c>
      <c r="N50" s="4" t="s">
        <v>1046</v>
      </c>
      <c r="O50" s="4" t="s">
        <v>1047</v>
      </c>
      <c r="P50" s="4" t="s">
        <v>1297</v>
      </c>
      <c r="Q50" s="4" t="s">
        <v>1058</v>
      </c>
      <c r="R50" s="4" t="s">
        <v>1048</v>
      </c>
      <c r="S50" s="4" t="s">
        <v>1059</v>
      </c>
      <c r="T50" s="4" t="s">
        <v>1049</v>
      </c>
      <c r="U50" s="4" t="s">
        <v>1050</v>
      </c>
      <c r="V50" s="4" t="s">
        <v>1126</v>
      </c>
      <c r="W50" s="4" t="s">
        <v>1060</v>
      </c>
      <c r="X50" s="4" t="s">
        <v>1022</v>
      </c>
      <c r="Y50" s="4" t="s">
        <v>1127</v>
      </c>
      <c r="Z50" s="4" t="s">
        <v>408</v>
      </c>
      <c r="AA50" s="4" t="s">
        <v>1128</v>
      </c>
      <c r="AB50" s="4" t="s">
        <v>964</v>
      </c>
      <c r="AC50" s="4" t="s">
        <v>965</v>
      </c>
      <c r="AD50" s="4" t="s">
        <v>689</v>
      </c>
      <c r="AE50" s="4" t="s">
        <v>425</v>
      </c>
      <c r="AF50" s="4" t="s">
        <v>967</v>
      </c>
      <c r="AG50" s="4" t="s">
        <v>1130</v>
      </c>
      <c r="AH50" s="4" t="s">
        <v>1051</v>
      </c>
      <c r="AI50" s="4" t="s">
        <v>1298</v>
      </c>
      <c r="AJ50" s="4" t="s">
        <v>969</v>
      </c>
      <c r="AK50" s="4" t="s">
        <v>1131</v>
      </c>
      <c r="AL50" s="4" t="s">
        <v>1061</v>
      </c>
      <c r="AM50" s="4" t="s">
        <v>1052</v>
      </c>
      <c r="AN50" s="4" t="s">
        <v>1132</v>
      </c>
      <c r="AO50" s="4" t="s">
        <v>997</v>
      </c>
      <c r="AP50" s="4" t="s">
        <v>972</v>
      </c>
      <c r="AQ50" s="4" t="s">
        <v>989</v>
      </c>
      <c r="AR50" s="4" t="s">
        <v>990</v>
      </c>
      <c r="AS50" s="4" t="s">
        <v>1053</v>
      </c>
      <c r="AT50" s="4" t="s">
        <v>991</v>
      </c>
      <c r="AU50" s="4" t="s">
        <v>1133</v>
      </c>
      <c r="AV50" s="4" t="s">
        <v>1134</v>
      </c>
      <c r="AW50" s="4" t="s">
        <v>1135</v>
      </c>
      <c r="AX50" s="4" t="s">
        <v>1136</v>
      </c>
      <c r="AY50" s="4" t="s">
        <v>1009</v>
      </c>
      <c r="AZ50" s="4" t="s">
        <v>1062</v>
      </c>
      <c r="BA50" s="4" t="s">
        <v>1137</v>
      </c>
      <c r="BB50" s="4" t="s">
        <v>1138</v>
      </c>
      <c r="BC50" s="6" t="s">
        <v>2339</v>
      </c>
      <c r="BD50" s="4" t="s">
        <v>1299</v>
      </c>
      <c r="BE50" s="4" t="s">
        <v>382</v>
      </c>
    </row>
    <row r="51" spans="1:57" ht="54" customHeight="1">
      <c r="A51" t="s">
        <v>2336</v>
      </c>
      <c r="B51" s="4" t="s">
        <v>78</v>
      </c>
      <c r="C51" s="1" t="str">
        <f t="shared" si="0"/>
        <v>A000096.國立中興大學(台北)</v>
      </c>
      <c r="D51" s="4" t="s">
        <v>361</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row>
    <row r="52" spans="1:57" ht="54" customHeight="1">
      <c r="A52" t="s">
        <v>2336</v>
      </c>
      <c r="B52" s="4" t="s">
        <v>79</v>
      </c>
      <c r="C52" s="1" t="str">
        <f t="shared" si="0"/>
        <v>A000102.國立台灣工業技術學院</v>
      </c>
      <c r="D52" s="4" t="s">
        <v>966</v>
      </c>
      <c r="E52" s="4" t="s">
        <v>972</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row>
    <row r="53" spans="1:57" ht="54" customHeight="1">
      <c r="A53" t="s">
        <v>2336</v>
      </c>
      <c r="B53" s="4" t="s">
        <v>80</v>
      </c>
      <c r="C53" s="1" t="str">
        <f t="shared" si="0"/>
        <v>A000110.國立體育學院</v>
      </c>
      <c r="D53" s="4" t="s">
        <v>1222</v>
      </c>
      <c r="E53" s="4" t="s">
        <v>1223</v>
      </c>
      <c r="F53" s="4" t="s">
        <v>1300</v>
      </c>
      <c r="G53" s="4" t="s">
        <v>1225</v>
      </c>
      <c r="H53" s="4" t="s">
        <v>584</v>
      </c>
      <c r="I53" s="4" t="s">
        <v>1227</v>
      </c>
      <c r="J53" s="4" t="s">
        <v>1257</v>
      </c>
      <c r="K53" s="4" t="s">
        <v>1228</v>
      </c>
      <c r="L53" s="4" t="s">
        <v>1229</v>
      </c>
      <c r="M53" s="4" t="s">
        <v>1230</v>
      </c>
      <c r="N53" s="4" t="s">
        <v>442</v>
      </c>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row>
    <row r="54" spans="1:57" ht="54" customHeight="1">
      <c r="A54" t="s">
        <v>2336</v>
      </c>
      <c r="B54" s="4" t="s">
        <v>81</v>
      </c>
      <c r="C54" s="1" t="str">
        <f t="shared" si="0"/>
        <v>A000111.國立臺灣體育學院</v>
      </c>
      <c r="D54" s="4" t="s">
        <v>386</v>
      </c>
      <c r="E54" s="4" t="s">
        <v>1271</v>
      </c>
      <c r="F54" s="4" t="s">
        <v>1301</v>
      </c>
      <c r="G54" s="4" t="s">
        <v>1225</v>
      </c>
      <c r="H54" s="4" t="s">
        <v>1272</v>
      </c>
      <c r="I54" s="4" t="s">
        <v>1273</v>
      </c>
      <c r="J54" s="4" t="s">
        <v>1274</v>
      </c>
      <c r="K54" s="4" t="s">
        <v>1302</v>
      </c>
      <c r="L54" s="4" t="s">
        <v>381</v>
      </c>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1:57" ht="54" customHeight="1">
      <c r="A55" t="s">
        <v>2336</v>
      </c>
      <c r="B55" s="4" t="s">
        <v>82</v>
      </c>
      <c r="C55" s="1" t="str">
        <f t="shared" si="0"/>
        <v>A000115.國立雲林技術學院</v>
      </c>
      <c r="D55" s="4" t="s">
        <v>969</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1:57" ht="54" customHeight="1">
      <c r="A56" t="s">
        <v>2336</v>
      </c>
      <c r="B56" s="4" t="s">
        <v>83</v>
      </c>
      <c r="C56" s="1" t="str">
        <f t="shared" si="0"/>
        <v>A000116.國立屏東技術學院</v>
      </c>
      <c r="D56" s="4" t="s">
        <v>1303</v>
      </c>
      <c r="E56" s="4" t="s">
        <v>1304</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54" customHeight="1">
      <c r="A57" t="s">
        <v>2336</v>
      </c>
      <c r="B57" s="4" t="s">
        <v>84</v>
      </c>
      <c r="C57" s="1" t="str">
        <f t="shared" si="0"/>
        <v>A000117.國立台北技術學院</v>
      </c>
      <c r="D57" s="4" t="s">
        <v>1305</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1:57" ht="54" customHeight="1">
      <c r="A58" t="s">
        <v>2336</v>
      </c>
      <c r="B58" s="4" t="s">
        <v>85</v>
      </c>
      <c r="C58" s="1" t="str">
        <f t="shared" si="0"/>
        <v>A000118.國立台北護理學院</v>
      </c>
      <c r="D58" s="4" t="s">
        <v>1233</v>
      </c>
      <c r="E58" s="4" t="s">
        <v>1235</v>
      </c>
      <c r="F58" s="4" t="s">
        <v>964</v>
      </c>
      <c r="G58" s="4" t="s">
        <v>1236</v>
      </c>
      <c r="H58" s="4" t="s">
        <v>1238</v>
      </c>
      <c r="I58" s="4" t="s">
        <v>1239</v>
      </c>
      <c r="J58" s="4" t="s">
        <v>1240</v>
      </c>
      <c r="K58" s="4" t="s">
        <v>1306</v>
      </c>
      <c r="L58" s="4" t="s">
        <v>1244</v>
      </c>
      <c r="M58" s="4" t="s">
        <v>1245</v>
      </c>
      <c r="N58" s="4" t="s">
        <v>442</v>
      </c>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1:57" ht="54" customHeight="1">
      <c r="A59" t="s">
        <v>2336</v>
      </c>
      <c r="B59" s="4" t="s">
        <v>86</v>
      </c>
      <c r="C59" s="1" t="str">
        <f t="shared" si="0"/>
        <v>A000125.國立台南師範學院</v>
      </c>
      <c r="D59" s="4" t="s">
        <v>1092</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row>
    <row r="60" spans="1:57" ht="54" customHeight="1">
      <c r="A60" t="s">
        <v>2336</v>
      </c>
      <c r="B60" s="4" t="s">
        <v>87</v>
      </c>
      <c r="C60" s="1" t="str">
        <f t="shared" si="0"/>
        <v>A000132.國立嘉義技術學院</v>
      </c>
      <c r="D60" s="4" t="s">
        <v>657</v>
      </c>
      <c r="E60" s="4" t="s">
        <v>1307</v>
      </c>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1:57" ht="54" customHeight="1">
      <c r="A61" t="s">
        <v>2336</v>
      </c>
      <c r="B61" s="4" t="s">
        <v>88</v>
      </c>
      <c r="C61" s="1" t="str">
        <f t="shared" si="0"/>
        <v>A000135.國立宜蘭技術學院</v>
      </c>
      <c r="D61" s="4" t="s">
        <v>1308</v>
      </c>
      <c r="E61" s="4" t="s">
        <v>1309</v>
      </c>
      <c r="F61" s="4" t="s">
        <v>1310</v>
      </c>
      <c r="G61" s="4" t="s">
        <v>1007</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1:57" ht="54" customHeight="1">
      <c r="A62" t="s">
        <v>2336</v>
      </c>
      <c r="B62" s="4" t="s">
        <v>89</v>
      </c>
      <c r="C62" s="1" t="str">
        <f t="shared" si="0"/>
        <v>A000136.國立屏東商業技術學院</v>
      </c>
      <c r="D62" s="4" t="s">
        <v>1043</v>
      </c>
      <c r="E62" s="4" t="s">
        <v>987</v>
      </c>
      <c r="F62" s="4" t="s">
        <v>959</v>
      </c>
      <c r="G62" s="4" t="s">
        <v>1291</v>
      </c>
      <c r="H62" s="4" t="s">
        <v>1292</v>
      </c>
      <c r="I62" s="4" t="s">
        <v>988</v>
      </c>
      <c r="J62" s="4" t="s">
        <v>1049</v>
      </c>
      <c r="K62" s="4" t="s">
        <v>1311</v>
      </c>
      <c r="L62" s="4" t="s">
        <v>964</v>
      </c>
      <c r="M62" s="4" t="s">
        <v>967</v>
      </c>
      <c r="N62" s="4" t="s">
        <v>1294</v>
      </c>
      <c r="O62" s="4" t="s">
        <v>1312</v>
      </c>
      <c r="P62" s="4" t="s">
        <v>1284</v>
      </c>
      <c r="Q62" s="4" t="s">
        <v>442</v>
      </c>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1:57" ht="54" customHeight="1">
      <c r="A63" t="s">
        <v>2336</v>
      </c>
      <c r="B63" s="4" t="s">
        <v>90</v>
      </c>
      <c r="C63" s="1" t="str">
        <f t="shared" si="0"/>
        <v>A000137.國立臺中技術學院</v>
      </c>
      <c r="D63" s="4" t="s">
        <v>1276</v>
      </c>
      <c r="E63" s="4" t="s">
        <v>1041</v>
      </c>
      <c r="F63" s="4" t="s">
        <v>1277</v>
      </c>
      <c r="G63" s="4" t="s">
        <v>1278</v>
      </c>
      <c r="H63" s="4" t="s">
        <v>1279</v>
      </c>
      <c r="I63" s="4" t="s">
        <v>1044</v>
      </c>
      <c r="J63" s="4" t="s">
        <v>959</v>
      </c>
      <c r="K63" s="4" t="s">
        <v>1292</v>
      </c>
      <c r="L63" s="4" t="s">
        <v>988</v>
      </c>
      <c r="M63" s="4" t="s">
        <v>1046</v>
      </c>
      <c r="N63" s="4" t="s">
        <v>1281</v>
      </c>
      <c r="O63" s="4" t="s">
        <v>1059</v>
      </c>
      <c r="P63" s="4" t="s">
        <v>1214</v>
      </c>
      <c r="Q63" s="4" t="s">
        <v>1282</v>
      </c>
      <c r="R63" s="4" t="s">
        <v>964</v>
      </c>
      <c r="S63" s="4" t="s">
        <v>1284</v>
      </c>
      <c r="T63" s="4" t="s">
        <v>442</v>
      </c>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1:57" ht="54" customHeight="1">
      <c r="A64" t="s">
        <v>2336</v>
      </c>
      <c r="B64" s="4" t="s">
        <v>91</v>
      </c>
      <c r="C64" s="1" t="str">
        <f t="shared" si="0"/>
        <v>A000140.國立高雄餐旅學院</v>
      </c>
      <c r="D64" s="4" t="s">
        <v>582</v>
      </c>
      <c r="E64" s="4" t="s">
        <v>1249</v>
      </c>
      <c r="F64" s="4" t="s">
        <v>1250</v>
      </c>
      <c r="G64" s="4" t="s">
        <v>1255</v>
      </c>
      <c r="H64" s="4" t="s">
        <v>1313</v>
      </c>
      <c r="I64" s="4" t="s">
        <v>1256</v>
      </c>
      <c r="J64" s="4" t="s">
        <v>1257</v>
      </c>
      <c r="K64" s="4" t="s">
        <v>1258</v>
      </c>
      <c r="L64" s="4" t="s">
        <v>1259</v>
      </c>
      <c r="M64" s="4" t="s">
        <v>442</v>
      </c>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1:68" ht="54" customHeight="1">
      <c r="A65" t="s">
        <v>2336</v>
      </c>
      <c r="B65" s="4" t="s">
        <v>92</v>
      </c>
      <c r="C65" s="1" t="str">
        <f t="shared" si="0"/>
        <v>A000141.國立澎湖技術學院</v>
      </c>
      <c r="D65" s="4" t="s">
        <v>967</v>
      </c>
      <c r="E65" s="4" t="s">
        <v>1009</v>
      </c>
      <c r="F65" s="4" t="s">
        <v>442</v>
      </c>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row>
    <row r="66" spans="1:68" ht="54" customHeight="1">
      <c r="A66" t="s">
        <v>2336</v>
      </c>
      <c r="B66" s="4" t="s">
        <v>93</v>
      </c>
      <c r="C66" s="1" t="str">
        <f aca="true" t="shared" si="1" ref="C66:C129">A66&amp;B66</f>
        <v>A000142.國立臺北商業技術學院</v>
      </c>
      <c r="D66" s="4" t="s">
        <v>957</v>
      </c>
      <c r="E66" s="4" t="s">
        <v>1287</v>
      </c>
      <c r="F66" s="4" t="s">
        <v>1044</v>
      </c>
      <c r="G66" s="4" t="s">
        <v>1314</v>
      </c>
      <c r="H66" s="4" t="s">
        <v>1315</v>
      </c>
      <c r="I66" s="4" t="s">
        <v>959</v>
      </c>
      <c r="J66" s="4" t="s">
        <v>1288</v>
      </c>
      <c r="K66" s="4" t="s">
        <v>988</v>
      </c>
      <c r="L66" s="4" t="s">
        <v>1059</v>
      </c>
      <c r="M66" s="4" t="s">
        <v>964</v>
      </c>
      <c r="N66" s="4" t="s">
        <v>1290</v>
      </c>
      <c r="O66" s="4" t="s">
        <v>442</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1:68" ht="54" customHeight="1">
      <c r="A67" t="s">
        <v>2336</v>
      </c>
      <c r="B67" s="4" t="s">
        <v>94</v>
      </c>
      <c r="C67" s="1" t="str">
        <f t="shared" si="1"/>
        <v>A000143.國立金門技術學院</v>
      </c>
      <c r="D67" s="4" t="s">
        <v>1261</v>
      </c>
      <c r="E67" s="4" t="s">
        <v>1262</v>
      </c>
      <c r="F67" s="4" t="s">
        <v>1316</v>
      </c>
      <c r="G67" s="4" t="s">
        <v>959</v>
      </c>
      <c r="H67" s="4" t="s">
        <v>426</v>
      </c>
      <c r="I67" s="4" t="s">
        <v>972</v>
      </c>
      <c r="J67" s="4" t="s">
        <v>622</v>
      </c>
      <c r="K67" s="4" t="s">
        <v>1062</v>
      </c>
      <c r="L67" s="4" t="s">
        <v>1317</v>
      </c>
      <c r="M67" s="4" t="s">
        <v>1270</v>
      </c>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1:68" ht="54" customHeight="1">
      <c r="A68" t="s">
        <v>2336</v>
      </c>
      <c r="B68" s="4" t="s">
        <v>95</v>
      </c>
      <c r="C68" s="1" t="str">
        <f t="shared" si="1"/>
        <v>A000144.國立臺灣戲曲學院</v>
      </c>
      <c r="D68" s="4" t="s">
        <v>1318</v>
      </c>
      <c r="E68" s="4" t="s">
        <v>1319</v>
      </c>
      <c r="F68" s="4" t="s">
        <v>1320</v>
      </c>
      <c r="G68" s="4" t="s">
        <v>736</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row>
    <row r="69" spans="1:68" ht="54" customHeight="1">
      <c r="A69" t="s">
        <v>2336</v>
      </c>
      <c r="B69" s="4" t="s">
        <v>96</v>
      </c>
      <c r="C69" s="1" t="str">
        <f t="shared" si="1"/>
        <v>A000202.國立屏東農業專科學校</v>
      </c>
      <c r="D69" s="4" t="s">
        <v>1321</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row>
    <row r="70" spans="1:68" ht="54" customHeight="1">
      <c r="A70" t="s">
        <v>2336</v>
      </c>
      <c r="B70" s="4" t="s">
        <v>97</v>
      </c>
      <c r="C70" s="1" t="str">
        <f t="shared" si="1"/>
        <v>A000203.國立嘉義農業專科學校</v>
      </c>
      <c r="D70" s="4" t="s">
        <v>1322</v>
      </c>
      <c r="E70" s="4" t="s">
        <v>1323</v>
      </c>
      <c r="F70" s="4" t="s">
        <v>1324</v>
      </c>
      <c r="G70" s="4" t="s">
        <v>1325</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row>
    <row r="71" spans="1:68" ht="54" customHeight="1">
      <c r="A71" t="s">
        <v>2336</v>
      </c>
      <c r="B71" s="4" t="s">
        <v>98</v>
      </c>
      <c r="C71" s="1" t="str">
        <f t="shared" si="1"/>
        <v>A000204.國立台北工業專科學校</v>
      </c>
      <c r="D71" s="4" t="s">
        <v>1326</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row>
    <row r="72" spans="1:68" ht="54" customHeight="1">
      <c r="A72" t="s">
        <v>2336</v>
      </c>
      <c r="B72" s="4" t="s">
        <v>99</v>
      </c>
      <c r="C72" s="1" t="str">
        <f t="shared" si="1"/>
        <v>A000205.國立高雄工商專科學校</v>
      </c>
      <c r="D72" s="4" t="s">
        <v>1327</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row>
    <row r="73" spans="1:68" ht="54" customHeight="1">
      <c r="A73" t="s">
        <v>2336</v>
      </c>
      <c r="B73" s="4" t="s">
        <v>100</v>
      </c>
      <c r="C73" s="1" t="str">
        <f t="shared" si="1"/>
        <v>A000207.國立台北商業專科學校</v>
      </c>
      <c r="D73" s="4" t="s">
        <v>1328</v>
      </c>
      <c r="E73" s="4" t="s">
        <v>1329</v>
      </c>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row>
    <row r="74" spans="1:68" ht="54" customHeight="1">
      <c r="A74" t="s">
        <v>2336</v>
      </c>
      <c r="B74" s="4" t="s">
        <v>101</v>
      </c>
      <c r="C74" s="1" t="str">
        <f t="shared" si="1"/>
        <v>A000219.國立台灣戲曲專科學校</v>
      </c>
      <c r="D74" s="4" t="s">
        <v>1330</v>
      </c>
      <c r="E74" s="4" t="s">
        <v>1331</v>
      </c>
      <c r="F74" s="4" t="s">
        <v>1332</v>
      </c>
      <c r="G74" s="4" t="s">
        <v>1333</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1:68" ht="54" customHeight="1">
      <c r="A75" t="s">
        <v>2336</v>
      </c>
      <c r="B75" s="4" t="s">
        <v>102</v>
      </c>
      <c r="C75" s="1" t="str">
        <f t="shared" si="1"/>
        <v>A000220.國立臺中護理專科學校</v>
      </c>
      <c r="D75" s="4" t="s">
        <v>1334</v>
      </c>
      <c r="E75" s="4" t="s">
        <v>1335</v>
      </c>
      <c r="F75" s="4" t="s">
        <v>1336</v>
      </c>
      <c r="G75" s="4" t="s">
        <v>442</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1:68" ht="54" customHeight="1">
      <c r="A76" t="s">
        <v>2336</v>
      </c>
      <c r="B76" s="4" t="s">
        <v>103</v>
      </c>
      <c r="C76" s="1" t="str">
        <f t="shared" si="1"/>
        <v>A000221.國立臺南護理專科學校</v>
      </c>
      <c r="D76" s="4" t="s">
        <v>1334</v>
      </c>
      <c r="E76" s="4" t="s">
        <v>1337</v>
      </c>
      <c r="F76" s="4" t="s">
        <v>1338</v>
      </c>
      <c r="G76" s="4" t="s">
        <v>1339</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1:68" ht="54" customHeight="1">
      <c r="A77" t="s">
        <v>2336</v>
      </c>
      <c r="B77" s="4" t="s">
        <v>104</v>
      </c>
      <c r="C77" s="1" t="str">
        <f t="shared" si="1"/>
        <v>A000222.國立臺東專科學校</v>
      </c>
      <c r="D77" s="4" t="s">
        <v>1340</v>
      </c>
      <c r="E77" s="4" t="s">
        <v>1341</v>
      </c>
      <c r="F77" s="4" t="s">
        <v>1342</v>
      </c>
      <c r="G77" s="4" t="s">
        <v>442</v>
      </c>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1:68" ht="54" customHeight="1">
      <c r="A78" t="s">
        <v>2336</v>
      </c>
      <c r="B78" s="4" t="s">
        <v>105</v>
      </c>
      <c r="C78" s="1" t="str">
        <f t="shared" si="1"/>
        <v>A000A01.國立空中大學</v>
      </c>
      <c r="D78" s="4" t="s">
        <v>1343</v>
      </c>
      <c r="E78" s="4" t="s">
        <v>1344</v>
      </c>
      <c r="F78" s="4" t="s">
        <v>1345</v>
      </c>
      <c r="G78" s="4" t="s">
        <v>348</v>
      </c>
      <c r="H78" s="4" t="s">
        <v>1346</v>
      </c>
      <c r="I78" s="4" t="s">
        <v>1347</v>
      </c>
      <c r="J78" s="4" t="s">
        <v>1348</v>
      </c>
      <c r="K78" s="4" t="s">
        <v>1349</v>
      </c>
      <c r="L78" s="4" t="s">
        <v>1350</v>
      </c>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1:68" ht="54" customHeight="1">
      <c r="A79" t="s">
        <v>2336</v>
      </c>
      <c r="B79" s="4" t="s">
        <v>106</v>
      </c>
      <c r="C79" s="1" t="str">
        <f t="shared" si="1"/>
        <v>A001001.東海大學</v>
      </c>
      <c r="D79" s="4" t="s">
        <v>588</v>
      </c>
      <c r="E79" s="4" t="s">
        <v>549</v>
      </c>
      <c r="F79" s="4" t="s">
        <v>389</v>
      </c>
      <c r="G79" s="4" t="s">
        <v>326</v>
      </c>
      <c r="H79" s="4" t="s">
        <v>393</v>
      </c>
      <c r="I79" s="4" t="s">
        <v>329</v>
      </c>
      <c r="J79" s="4" t="s">
        <v>1351</v>
      </c>
      <c r="K79" s="4" t="s">
        <v>336</v>
      </c>
      <c r="L79" s="4" t="s">
        <v>337</v>
      </c>
      <c r="M79" s="4" t="s">
        <v>339</v>
      </c>
      <c r="N79" s="4" t="s">
        <v>985</v>
      </c>
      <c r="O79" s="4" t="s">
        <v>340</v>
      </c>
      <c r="P79" s="4" t="s">
        <v>341</v>
      </c>
      <c r="Q79" s="4" t="s">
        <v>343</v>
      </c>
      <c r="R79" s="4" t="s">
        <v>1352</v>
      </c>
      <c r="S79" s="4" t="s">
        <v>884</v>
      </c>
      <c r="T79" s="4" t="s">
        <v>1353</v>
      </c>
      <c r="U79" s="4" t="s">
        <v>361</v>
      </c>
      <c r="V79" s="4" t="s">
        <v>362</v>
      </c>
      <c r="W79" s="4" t="s">
        <v>1354</v>
      </c>
      <c r="X79" s="4" t="s">
        <v>365</v>
      </c>
      <c r="Y79" s="4" t="s">
        <v>988</v>
      </c>
      <c r="Z79" s="4" t="s">
        <v>371</v>
      </c>
      <c r="AA79" s="4" t="s">
        <v>572</v>
      </c>
      <c r="AB79" s="4" t="s">
        <v>409</v>
      </c>
      <c r="AC79" s="4" t="s">
        <v>414</v>
      </c>
      <c r="AD79" s="4" t="s">
        <v>913</v>
      </c>
      <c r="AE79" s="4" t="s">
        <v>374</v>
      </c>
      <c r="AF79" s="4" t="s">
        <v>375</v>
      </c>
      <c r="AG79" s="4" t="s">
        <v>376</v>
      </c>
      <c r="AH79" s="4" t="s">
        <v>423</v>
      </c>
      <c r="AI79" s="4" t="s">
        <v>426</v>
      </c>
      <c r="AJ79" s="4" t="s">
        <v>731</v>
      </c>
      <c r="AK79" s="4" t="s">
        <v>1355</v>
      </c>
      <c r="AL79" s="4" t="s">
        <v>1356</v>
      </c>
      <c r="AM79" s="4" t="s">
        <v>1357</v>
      </c>
      <c r="AN79" s="4" t="s">
        <v>622</v>
      </c>
      <c r="AO79" s="4" t="s">
        <v>897</v>
      </c>
      <c r="AP79" s="4" t="s">
        <v>1358</v>
      </c>
      <c r="AQ79" s="4" t="s">
        <v>776</v>
      </c>
      <c r="AR79" s="4" t="s">
        <v>534</v>
      </c>
      <c r="AS79" s="4" t="s">
        <v>1359</v>
      </c>
      <c r="AT79" s="4" t="s">
        <v>442</v>
      </c>
      <c r="AU79" s="4" t="s">
        <v>381</v>
      </c>
      <c r="AV79" s="4" t="s">
        <v>382</v>
      </c>
      <c r="AW79" s="2"/>
      <c r="AX79" s="2"/>
      <c r="AY79" s="2"/>
      <c r="AZ79" s="2"/>
      <c r="BA79" s="2"/>
      <c r="BB79" s="2"/>
      <c r="BC79" s="2"/>
      <c r="BD79" s="2"/>
      <c r="BE79" s="2"/>
      <c r="BF79" s="2"/>
      <c r="BG79" s="2"/>
      <c r="BH79" s="2"/>
      <c r="BI79" s="2"/>
      <c r="BJ79" s="2"/>
      <c r="BK79" s="2"/>
      <c r="BL79" s="2"/>
      <c r="BM79" s="2"/>
      <c r="BN79" s="2"/>
      <c r="BO79" s="2"/>
      <c r="BP79" s="2"/>
    </row>
    <row r="80" spans="1:68" ht="54" customHeight="1">
      <c r="A80" t="s">
        <v>2336</v>
      </c>
      <c r="B80" s="4" t="s">
        <v>107</v>
      </c>
      <c r="C80" s="1" t="str">
        <f t="shared" si="1"/>
        <v>A001002.輔仁大學</v>
      </c>
      <c r="D80" s="4" t="s">
        <v>386</v>
      </c>
      <c r="E80" s="4" t="s">
        <v>1360</v>
      </c>
      <c r="F80" s="4" t="s">
        <v>1361</v>
      </c>
      <c r="G80" s="4" t="s">
        <v>389</v>
      </c>
      <c r="H80" s="4" t="s">
        <v>326</v>
      </c>
      <c r="I80" s="4" t="s">
        <v>327</v>
      </c>
      <c r="J80" s="4" t="s">
        <v>1362</v>
      </c>
      <c r="K80" s="4" t="s">
        <v>708</v>
      </c>
      <c r="L80" s="4" t="s">
        <v>1363</v>
      </c>
      <c r="M80" s="4" t="s">
        <v>1364</v>
      </c>
      <c r="N80" s="4" t="s">
        <v>329</v>
      </c>
      <c r="O80" s="4" t="s">
        <v>1365</v>
      </c>
      <c r="P80" s="4" t="s">
        <v>1366</v>
      </c>
      <c r="Q80" s="4" t="s">
        <v>335</v>
      </c>
      <c r="R80" s="4" t="s">
        <v>1367</v>
      </c>
      <c r="S80" s="4" t="s">
        <v>337</v>
      </c>
      <c r="T80" s="4" t="s">
        <v>339</v>
      </c>
      <c r="U80" s="4" t="s">
        <v>1368</v>
      </c>
      <c r="V80" s="4" t="s">
        <v>340</v>
      </c>
      <c r="W80" s="4" t="s">
        <v>343</v>
      </c>
      <c r="X80" s="4" t="s">
        <v>345</v>
      </c>
      <c r="Y80" s="4" t="s">
        <v>1369</v>
      </c>
      <c r="Z80" s="4" t="s">
        <v>1370</v>
      </c>
      <c r="AA80" s="4" t="s">
        <v>1371</v>
      </c>
      <c r="AB80" s="4" t="s">
        <v>1372</v>
      </c>
      <c r="AC80" s="4" t="s">
        <v>1373</v>
      </c>
      <c r="AD80" s="4" t="s">
        <v>451</v>
      </c>
      <c r="AE80" s="4" t="s">
        <v>1374</v>
      </c>
      <c r="AF80" s="4" t="s">
        <v>361</v>
      </c>
      <c r="AG80" s="4" t="s">
        <v>362</v>
      </c>
      <c r="AH80" s="4" t="s">
        <v>1375</v>
      </c>
      <c r="AI80" s="4" t="s">
        <v>1292</v>
      </c>
      <c r="AJ80" s="4" t="s">
        <v>1376</v>
      </c>
      <c r="AK80" s="4" t="s">
        <v>1377</v>
      </c>
      <c r="AL80" s="4" t="s">
        <v>371</v>
      </c>
      <c r="AM80" s="4" t="s">
        <v>1378</v>
      </c>
      <c r="AN80" s="4" t="s">
        <v>794</v>
      </c>
      <c r="AO80" s="4" t="s">
        <v>572</v>
      </c>
      <c r="AP80" s="4" t="s">
        <v>409</v>
      </c>
      <c r="AQ80" s="4" t="s">
        <v>414</v>
      </c>
      <c r="AR80" s="4" t="s">
        <v>467</v>
      </c>
      <c r="AS80" s="4" t="s">
        <v>419</v>
      </c>
      <c r="AT80" s="4" t="s">
        <v>1379</v>
      </c>
      <c r="AU80" s="4" t="s">
        <v>1380</v>
      </c>
      <c r="AV80" s="4" t="s">
        <v>376</v>
      </c>
      <c r="AW80" s="4" t="s">
        <v>423</v>
      </c>
      <c r="AX80" s="4" t="s">
        <v>426</v>
      </c>
      <c r="AY80" s="4" t="s">
        <v>1381</v>
      </c>
      <c r="AZ80" s="4" t="s">
        <v>1382</v>
      </c>
      <c r="BA80" s="4" t="s">
        <v>776</v>
      </c>
      <c r="BB80" s="4" t="s">
        <v>505</v>
      </c>
      <c r="BC80" s="4" t="s">
        <v>626</v>
      </c>
      <c r="BD80" s="4" t="s">
        <v>514</v>
      </c>
      <c r="BE80" s="4" t="s">
        <v>523</v>
      </c>
      <c r="BF80" s="4" t="s">
        <v>1383</v>
      </c>
      <c r="BG80" s="4" t="s">
        <v>524</v>
      </c>
      <c r="BH80" s="4" t="s">
        <v>1384</v>
      </c>
      <c r="BI80" s="4" t="s">
        <v>1385</v>
      </c>
      <c r="BJ80" s="4" t="s">
        <v>534</v>
      </c>
      <c r="BK80" s="4" t="s">
        <v>1386</v>
      </c>
      <c r="BL80" s="4" t="s">
        <v>1359</v>
      </c>
      <c r="BM80" s="4" t="s">
        <v>1387</v>
      </c>
      <c r="BN80" s="4" t="s">
        <v>1388</v>
      </c>
      <c r="BO80" s="4" t="s">
        <v>381</v>
      </c>
      <c r="BP80" s="4" t="s">
        <v>382</v>
      </c>
    </row>
    <row r="81" spans="1:79" ht="54" customHeight="1">
      <c r="A81" t="s">
        <v>2336</v>
      </c>
      <c r="B81" s="4" t="s">
        <v>108</v>
      </c>
      <c r="C81" s="1" t="str">
        <f t="shared" si="1"/>
        <v>A001003.東吳大學</v>
      </c>
      <c r="D81" s="4" t="s">
        <v>389</v>
      </c>
      <c r="E81" s="4" t="s">
        <v>326</v>
      </c>
      <c r="F81" s="4" t="s">
        <v>1389</v>
      </c>
      <c r="G81" s="4" t="s">
        <v>329</v>
      </c>
      <c r="H81" s="4" t="s">
        <v>337</v>
      </c>
      <c r="I81" s="4" t="s">
        <v>339</v>
      </c>
      <c r="J81" s="4" t="s">
        <v>340</v>
      </c>
      <c r="K81" s="4" t="s">
        <v>341</v>
      </c>
      <c r="L81" s="4" t="s">
        <v>343</v>
      </c>
      <c r="M81" s="4" t="s">
        <v>345</v>
      </c>
      <c r="N81" s="4" t="s">
        <v>1390</v>
      </c>
      <c r="O81" s="4" t="s">
        <v>361</v>
      </c>
      <c r="P81" s="4" t="s">
        <v>362</v>
      </c>
      <c r="Q81" s="4" t="s">
        <v>1391</v>
      </c>
      <c r="R81" s="4" t="s">
        <v>364</v>
      </c>
      <c r="S81" s="4" t="s">
        <v>365</v>
      </c>
      <c r="T81" s="4" t="s">
        <v>371</v>
      </c>
      <c r="U81" s="4" t="s">
        <v>1392</v>
      </c>
      <c r="V81" s="4" t="s">
        <v>414</v>
      </c>
      <c r="W81" s="4" t="s">
        <v>467</v>
      </c>
      <c r="X81" s="4" t="s">
        <v>419</v>
      </c>
      <c r="Y81" s="4" t="s">
        <v>1393</v>
      </c>
      <c r="Z81" s="4" t="s">
        <v>1394</v>
      </c>
      <c r="AA81" s="4" t="s">
        <v>376</v>
      </c>
      <c r="AB81" s="4" t="s">
        <v>377</v>
      </c>
      <c r="AC81" s="4" t="s">
        <v>534</v>
      </c>
      <c r="AD81" s="4" t="s">
        <v>1388</v>
      </c>
      <c r="AE81" s="4" t="s">
        <v>382</v>
      </c>
      <c r="AF81" s="4" t="s">
        <v>1395</v>
      </c>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row>
    <row r="82" spans="1:79" ht="54" customHeight="1">
      <c r="A82" t="s">
        <v>2336</v>
      </c>
      <c r="B82" s="4" t="s">
        <v>109</v>
      </c>
      <c r="C82" s="1" t="str">
        <f t="shared" si="1"/>
        <v>A001004.中原大學</v>
      </c>
      <c r="D82" s="4" t="s">
        <v>588</v>
      </c>
      <c r="E82" s="4" t="s">
        <v>1396</v>
      </c>
      <c r="F82" s="4" t="s">
        <v>554</v>
      </c>
      <c r="G82" s="4" t="s">
        <v>957</v>
      </c>
      <c r="H82" s="4" t="s">
        <v>1397</v>
      </c>
      <c r="I82" s="4" t="s">
        <v>336</v>
      </c>
      <c r="J82" s="4" t="s">
        <v>1398</v>
      </c>
      <c r="K82" s="4" t="s">
        <v>1399</v>
      </c>
      <c r="L82" s="4" t="s">
        <v>345</v>
      </c>
      <c r="M82" s="4" t="s">
        <v>361</v>
      </c>
      <c r="N82" s="4" t="s">
        <v>362</v>
      </c>
      <c r="O82" s="4" t="s">
        <v>365</v>
      </c>
      <c r="P82" s="4" t="s">
        <v>988</v>
      </c>
      <c r="Q82" s="4" t="s">
        <v>794</v>
      </c>
      <c r="R82" s="4" t="s">
        <v>681</v>
      </c>
      <c r="S82" s="4" t="s">
        <v>414</v>
      </c>
      <c r="T82" s="4" t="s">
        <v>467</v>
      </c>
      <c r="U82" s="4" t="s">
        <v>374</v>
      </c>
      <c r="V82" s="4" t="s">
        <v>376</v>
      </c>
      <c r="W82" s="4" t="s">
        <v>423</v>
      </c>
      <c r="X82" s="4" t="s">
        <v>689</v>
      </c>
      <c r="Y82" s="4" t="s">
        <v>426</v>
      </c>
      <c r="Z82" s="4" t="s">
        <v>474</v>
      </c>
      <c r="AA82" s="4" t="s">
        <v>478</v>
      </c>
      <c r="AB82" s="4" t="s">
        <v>1400</v>
      </c>
      <c r="AC82" s="4" t="s">
        <v>430</v>
      </c>
      <c r="AD82" s="4" t="s">
        <v>1401</v>
      </c>
      <c r="AE82" s="4" t="s">
        <v>617</v>
      </c>
      <c r="AF82" s="4" t="s">
        <v>619</v>
      </c>
      <c r="AG82" s="4" t="s">
        <v>622</v>
      </c>
      <c r="AH82" s="4" t="s">
        <v>897</v>
      </c>
      <c r="AI82" s="4" t="s">
        <v>442</v>
      </c>
      <c r="AJ82" s="4" t="s">
        <v>381</v>
      </c>
      <c r="AK82" s="4" t="s">
        <v>382</v>
      </c>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row>
    <row r="83" spans="1:79" ht="54" customHeight="1">
      <c r="A83" t="s">
        <v>2336</v>
      </c>
      <c r="B83" s="4" t="s">
        <v>110</v>
      </c>
      <c r="C83" s="1" t="str">
        <f t="shared" si="1"/>
        <v>A001005.淡江大學</v>
      </c>
      <c r="D83" s="4" t="s">
        <v>536</v>
      </c>
      <c r="E83" s="4" t="s">
        <v>1402</v>
      </c>
      <c r="F83" s="4" t="s">
        <v>1403</v>
      </c>
      <c r="G83" s="4" t="s">
        <v>1404</v>
      </c>
      <c r="H83" s="4" t="s">
        <v>1405</v>
      </c>
      <c r="I83" s="4" t="s">
        <v>1389</v>
      </c>
      <c r="J83" s="4" t="s">
        <v>708</v>
      </c>
      <c r="K83" s="4" t="s">
        <v>1406</v>
      </c>
      <c r="L83" s="4" t="s">
        <v>1364</v>
      </c>
      <c r="M83" s="4" t="s">
        <v>329</v>
      </c>
      <c r="N83" s="4" t="s">
        <v>1407</v>
      </c>
      <c r="O83" s="4" t="s">
        <v>1408</v>
      </c>
      <c r="P83" s="4" t="s">
        <v>337</v>
      </c>
      <c r="Q83" s="4" t="s">
        <v>340</v>
      </c>
      <c r="R83" s="4" t="s">
        <v>1409</v>
      </c>
      <c r="S83" s="4" t="s">
        <v>1410</v>
      </c>
      <c r="T83" s="4" t="s">
        <v>1411</v>
      </c>
      <c r="U83" s="4" t="s">
        <v>1412</v>
      </c>
      <c r="V83" s="4" t="s">
        <v>1413</v>
      </c>
      <c r="W83" s="4" t="s">
        <v>1414</v>
      </c>
      <c r="X83" s="4" t="s">
        <v>1261</v>
      </c>
      <c r="Y83" s="4" t="s">
        <v>1415</v>
      </c>
      <c r="Z83" s="4" t="s">
        <v>348</v>
      </c>
      <c r="AA83" s="4" t="s">
        <v>1416</v>
      </c>
      <c r="AB83" s="4" t="s">
        <v>1417</v>
      </c>
      <c r="AC83" s="4" t="s">
        <v>1418</v>
      </c>
      <c r="AD83" s="4" t="s">
        <v>1419</v>
      </c>
      <c r="AE83" s="4" t="s">
        <v>1346</v>
      </c>
      <c r="AF83" s="4" t="s">
        <v>1420</v>
      </c>
      <c r="AG83" s="4" t="s">
        <v>361</v>
      </c>
      <c r="AH83" s="4" t="s">
        <v>362</v>
      </c>
      <c r="AI83" s="4" t="s">
        <v>678</v>
      </c>
      <c r="AJ83" s="4" t="s">
        <v>453</v>
      </c>
      <c r="AK83" s="4" t="s">
        <v>454</v>
      </c>
      <c r="AL83" s="4" t="s">
        <v>368</v>
      </c>
      <c r="AM83" s="4" t="s">
        <v>1421</v>
      </c>
      <c r="AN83" s="4" t="s">
        <v>1097</v>
      </c>
      <c r="AO83" s="4" t="s">
        <v>720</v>
      </c>
      <c r="AP83" s="4" t="s">
        <v>467</v>
      </c>
      <c r="AQ83" s="4" t="s">
        <v>1422</v>
      </c>
      <c r="AR83" s="4" t="s">
        <v>375</v>
      </c>
      <c r="AS83" s="4" t="s">
        <v>376</v>
      </c>
      <c r="AT83" s="4" t="s">
        <v>1423</v>
      </c>
      <c r="AU83" s="4" t="s">
        <v>423</v>
      </c>
      <c r="AV83" s="4" t="s">
        <v>426</v>
      </c>
      <c r="AW83" s="4" t="s">
        <v>1424</v>
      </c>
      <c r="AX83" s="4" t="s">
        <v>474</v>
      </c>
      <c r="AY83" s="4" t="s">
        <v>610</v>
      </c>
      <c r="AZ83" s="4" t="s">
        <v>752</v>
      </c>
      <c r="BA83" s="4" t="s">
        <v>478</v>
      </c>
      <c r="BB83" s="4" t="s">
        <v>1425</v>
      </c>
      <c r="BC83" s="4" t="s">
        <v>731</v>
      </c>
      <c r="BD83" s="4" t="s">
        <v>1426</v>
      </c>
      <c r="BE83" s="4" t="s">
        <v>622</v>
      </c>
      <c r="BF83" s="4" t="s">
        <v>1427</v>
      </c>
      <c r="BG83" s="4" t="s">
        <v>1428</v>
      </c>
      <c r="BH83" s="4" t="s">
        <v>1429</v>
      </c>
      <c r="BI83" s="4" t="s">
        <v>1430</v>
      </c>
      <c r="BJ83" s="4" t="s">
        <v>1431</v>
      </c>
      <c r="BK83" s="4" t="s">
        <v>1432</v>
      </c>
      <c r="BL83" s="4" t="s">
        <v>1433</v>
      </c>
      <c r="BM83" s="4" t="s">
        <v>382</v>
      </c>
      <c r="BN83" s="2"/>
      <c r="BO83" s="2"/>
      <c r="BP83" s="2"/>
      <c r="BQ83" s="2"/>
      <c r="BR83" s="2"/>
      <c r="BS83" s="2"/>
      <c r="BT83" s="2"/>
      <c r="BU83" s="2"/>
      <c r="BV83" s="2"/>
      <c r="BW83" s="2"/>
      <c r="BX83" s="2"/>
      <c r="BY83" s="2"/>
      <c r="BZ83" s="2"/>
      <c r="CA83" s="2"/>
    </row>
    <row r="84" spans="1:79" ht="54" customHeight="1">
      <c r="A84" t="s">
        <v>2336</v>
      </c>
      <c r="B84" s="4" t="s">
        <v>111</v>
      </c>
      <c r="C84" s="1" t="str">
        <f t="shared" si="1"/>
        <v>A001006.中國文化大學</v>
      </c>
      <c r="D84" s="4" t="s">
        <v>322</v>
      </c>
      <c r="E84" s="4" t="s">
        <v>1434</v>
      </c>
      <c r="F84" s="4" t="s">
        <v>386</v>
      </c>
      <c r="G84" s="4" t="s">
        <v>549</v>
      </c>
      <c r="H84" s="4" t="s">
        <v>389</v>
      </c>
      <c r="I84" s="4" t="s">
        <v>1080</v>
      </c>
      <c r="J84" s="4" t="s">
        <v>445</v>
      </c>
      <c r="K84" s="4" t="s">
        <v>1435</v>
      </c>
      <c r="L84" s="4" t="s">
        <v>1081</v>
      </c>
      <c r="M84" s="4" t="s">
        <v>589</v>
      </c>
      <c r="N84" s="4" t="s">
        <v>326</v>
      </c>
      <c r="O84" s="4" t="s">
        <v>327</v>
      </c>
      <c r="P84" s="4" t="s">
        <v>1362</v>
      </c>
      <c r="Q84" s="4" t="s">
        <v>708</v>
      </c>
      <c r="R84" s="4" t="s">
        <v>1406</v>
      </c>
      <c r="S84" s="4" t="s">
        <v>329</v>
      </c>
      <c r="T84" s="4" t="s">
        <v>1407</v>
      </c>
      <c r="U84" s="4" t="s">
        <v>331</v>
      </c>
      <c r="V84" s="4" t="s">
        <v>1436</v>
      </c>
      <c r="W84" s="4" t="s">
        <v>339</v>
      </c>
      <c r="X84" s="4" t="s">
        <v>340</v>
      </c>
      <c r="Y84" s="4" t="s">
        <v>341</v>
      </c>
      <c r="Z84" s="4" t="s">
        <v>1437</v>
      </c>
      <c r="AA84" s="4" t="s">
        <v>1438</v>
      </c>
      <c r="AB84" s="4" t="s">
        <v>561</v>
      </c>
      <c r="AC84" s="4" t="s">
        <v>1439</v>
      </c>
      <c r="AD84" s="4" t="s">
        <v>1440</v>
      </c>
      <c r="AE84" s="4" t="s">
        <v>1161</v>
      </c>
      <c r="AF84" s="4" t="s">
        <v>790</v>
      </c>
      <c r="AG84" s="4" t="s">
        <v>1441</v>
      </c>
      <c r="AH84" s="4" t="s">
        <v>1346</v>
      </c>
      <c r="AI84" s="4" t="s">
        <v>1442</v>
      </c>
      <c r="AJ84" s="4" t="s">
        <v>355</v>
      </c>
      <c r="AK84" s="4" t="s">
        <v>358</v>
      </c>
      <c r="AL84" s="4" t="s">
        <v>361</v>
      </c>
      <c r="AM84" s="4" t="s">
        <v>362</v>
      </c>
      <c r="AN84" s="4" t="s">
        <v>1443</v>
      </c>
      <c r="AO84" s="4" t="s">
        <v>1354</v>
      </c>
      <c r="AP84" s="4" t="s">
        <v>454</v>
      </c>
      <c r="AQ84" s="4" t="s">
        <v>371</v>
      </c>
      <c r="AR84" s="4" t="s">
        <v>409</v>
      </c>
      <c r="AS84" s="4" t="s">
        <v>410</v>
      </c>
      <c r="AT84" s="4" t="s">
        <v>414</v>
      </c>
      <c r="AU84" s="4" t="s">
        <v>1444</v>
      </c>
      <c r="AV84" s="4" t="s">
        <v>467</v>
      </c>
      <c r="AW84" s="4" t="s">
        <v>468</v>
      </c>
      <c r="AX84" s="4" t="s">
        <v>374</v>
      </c>
      <c r="AY84" s="4" t="s">
        <v>376</v>
      </c>
      <c r="AZ84" s="4" t="s">
        <v>423</v>
      </c>
      <c r="BA84" s="4" t="s">
        <v>426</v>
      </c>
      <c r="BB84" s="4" t="s">
        <v>1445</v>
      </c>
      <c r="BC84" s="4" t="s">
        <v>474</v>
      </c>
      <c r="BD84" s="4" t="s">
        <v>731</v>
      </c>
      <c r="BE84" s="4" t="s">
        <v>1446</v>
      </c>
      <c r="BF84" s="4" t="s">
        <v>1037</v>
      </c>
      <c r="BG84" s="4" t="s">
        <v>1447</v>
      </c>
      <c r="BH84" s="4" t="s">
        <v>897</v>
      </c>
      <c r="BI84" s="4" t="s">
        <v>1448</v>
      </c>
      <c r="BJ84" s="4" t="s">
        <v>489</v>
      </c>
      <c r="BK84" s="4" t="s">
        <v>656</v>
      </c>
      <c r="BL84" s="4" t="s">
        <v>1449</v>
      </c>
      <c r="BM84" s="4" t="s">
        <v>1450</v>
      </c>
      <c r="BN84" s="4" t="s">
        <v>1451</v>
      </c>
      <c r="BO84" s="4" t="s">
        <v>1452</v>
      </c>
      <c r="BP84" s="4" t="s">
        <v>1453</v>
      </c>
      <c r="BQ84" s="4" t="s">
        <v>756</v>
      </c>
      <c r="BR84" s="4" t="s">
        <v>1454</v>
      </c>
      <c r="BS84" s="4" t="s">
        <v>1455</v>
      </c>
      <c r="BT84" s="4" t="s">
        <v>1456</v>
      </c>
      <c r="BU84" s="4" t="s">
        <v>1457</v>
      </c>
      <c r="BV84" s="4" t="s">
        <v>1458</v>
      </c>
      <c r="BW84" s="4" t="s">
        <v>1459</v>
      </c>
      <c r="BX84" s="4" t="s">
        <v>442</v>
      </c>
      <c r="BY84" s="4" t="s">
        <v>381</v>
      </c>
      <c r="BZ84" s="4" t="s">
        <v>382</v>
      </c>
      <c r="CA84" s="4" t="s">
        <v>1460</v>
      </c>
    </row>
    <row r="85" spans="1:79" ht="54" customHeight="1">
      <c r="A85" t="s">
        <v>2336</v>
      </c>
      <c r="B85" s="4" t="s">
        <v>112</v>
      </c>
      <c r="C85" s="1" t="str">
        <f t="shared" si="1"/>
        <v>A001007.逢甲大學</v>
      </c>
      <c r="D85" s="4" t="s">
        <v>1461</v>
      </c>
      <c r="E85" s="4" t="s">
        <v>326</v>
      </c>
      <c r="F85" s="4" t="s">
        <v>393</v>
      </c>
      <c r="G85" s="4" t="s">
        <v>1462</v>
      </c>
      <c r="H85" s="4" t="s">
        <v>340</v>
      </c>
      <c r="I85" s="4" t="s">
        <v>1463</v>
      </c>
      <c r="J85" s="4" t="s">
        <v>1464</v>
      </c>
      <c r="K85" s="4" t="s">
        <v>1465</v>
      </c>
      <c r="L85" s="4" t="s">
        <v>361</v>
      </c>
      <c r="M85" s="4" t="s">
        <v>362</v>
      </c>
      <c r="N85" s="4" t="s">
        <v>1354</v>
      </c>
      <c r="O85" s="4" t="s">
        <v>365</v>
      </c>
      <c r="P85" s="4" t="s">
        <v>454</v>
      </c>
      <c r="Q85" s="4" t="s">
        <v>368</v>
      </c>
      <c r="R85" s="4" t="s">
        <v>1466</v>
      </c>
      <c r="S85" s="4" t="s">
        <v>643</v>
      </c>
      <c r="T85" s="4" t="s">
        <v>404</v>
      </c>
      <c r="U85" s="4" t="s">
        <v>932</v>
      </c>
      <c r="V85" s="4" t="s">
        <v>374</v>
      </c>
      <c r="W85" s="4" t="s">
        <v>375</v>
      </c>
      <c r="X85" s="4" t="s">
        <v>423</v>
      </c>
      <c r="Y85" s="4" t="s">
        <v>689</v>
      </c>
      <c r="Z85" s="4" t="s">
        <v>1467</v>
      </c>
      <c r="AA85" s="4" t="s">
        <v>426</v>
      </c>
      <c r="AB85" s="4" t="s">
        <v>1468</v>
      </c>
      <c r="AC85" s="4" t="s">
        <v>730</v>
      </c>
      <c r="AD85" s="4" t="s">
        <v>474</v>
      </c>
      <c r="AE85" s="4" t="s">
        <v>1469</v>
      </c>
      <c r="AF85" s="4" t="s">
        <v>1470</v>
      </c>
      <c r="AG85" s="4" t="s">
        <v>1471</v>
      </c>
      <c r="AH85" s="4" t="s">
        <v>478</v>
      </c>
      <c r="AI85" s="4" t="s">
        <v>1472</v>
      </c>
      <c r="AJ85" s="4" t="s">
        <v>430</v>
      </c>
      <c r="AK85" s="4" t="s">
        <v>481</v>
      </c>
      <c r="AL85" s="4" t="s">
        <v>1473</v>
      </c>
      <c r="AM85" s="4" t="s">
        <v>1474</v>
      </c>
      <c r="AN85" s="4" t="s">
        <v>1475</v>
      </c>
      <c r="AO85" s="4" t="s">
        <v>1476</v>
      </c>
      <c r="AP85" s="4" t="s">
        <v>1477</v>
      </c>
      <c r="AQ85" s="4" t="s">
        <v>1478</v>
      </c>
      <c r="AR85" s="4" t="s">
        <v>1479</v>
      </c>
      <c r="AS85" s="4" t="s">
        <v>1480</v>
      </c>
      <c r="AT85" s="4" t="s">
        <v>1481</v>
      </c>
      <c r="AU85" s="4" t="s">
        <v>1482</v>
      </c>
      <c r="AV85" s="4" t="s">
        <v>1483</v>
      </c>
      <c r="AW85" s="4" t="s">
        <v>1432</v>
      </c>
      <c r="AX85" s="4" t="s">
        <v>1484</v>
      </c>
      <c r="AY85" s="4" t="s">
        <v>442</v>
      </c>
      <c r="AZ85" s="4" t="s">
        <v>382</v>
      </c>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79" ht="54" customHeight="1">
      <c r="A86" t="s">
        <v>2336</v>
      </c>
      <c r="B86" s="4" t="s">
        <v>113</v>
      </c>
      <c r="C86" s="1" t="str">
        <f t="shared" si="1"/>
        <v>A001008.靜宜大學</v>
      </c>
      <c r="D86" s="4" t="s">
        <v>588</v>
      </c>
      <c r="E86" s="4" t="s">
        <v>590</v>
      </c>
      <c r="F86" s="4" t="s">
        <v>326</v>
      </c>
      <c r="G86" s="4" t="s">
        <v>327</v>
      </c>
      <c r="H86" s="4" t="s">
        <v>1362</v>
      </c>
      <c r="I86" s="4" t="s">
        <v>1364</v>
      </c>
      <c r="J86" s="4" t="s">
        <v>329</v>
      </c>
      <c r="K86" s="4" t="s">
        <v>1346</v>
      </c>
      <c r="L86" s="4" t="s">
        <v>1485</v>
      </c>
      <c r="M86" s="4" t="s">
        <v>361</v>
      </c>
      <c r="N86" s="4" t="s">
        <v>362</v>
      </c>
      <c r="O86" s="4" t="s">
        <v>453</v>
      </c>
      <c r="P86" s="4" t="s">
        <v>1354</v>
      </c>
      <c r="Q86" s="4" t="s">
        <v>454</v>
      </c>
      <c r="R86" s="4" t="s">
        <v>1486</v>
      </c>
      <c r="S86" s="4" t="s">
        <v>371</v>
      </c>
      <c r="T86" s="4" t="s">
        <v>1487</v>
      </c>
      <c r="U86" s="4" t="s">
        <v>683</v>
      </c>
      <c r="V86" s="4" t="s">
        <v>374</v>
      </c>
      <c r="W86" s="4" t="s">
        <v>1488</v>
      </c>
      <c r="X86" s="4" t="s">
        <v>376</v>
      </c>
      <c r="Y86" s="4" t="s">
        <v>426</v>
      </c>
      <c r="Z86" s="4" t="s">
        <v>1489</v>
      </c>
      <c r="AA86" s="4" t="s">
        <v>1490</v>
      </c>
      <c r="AB86" s="4" t="s">
        <v>1491</v>
      </c>
      <c r="AC86" s="4" t="s">
        <v>1454</v>
      </c>
      <c r="AD86" s="4" t="s">
        <v>1492</v>
      </c>
      <c r="AE86" s="4" t="s">
        <v>1493</v>
      </c>
      <c r="AF86" s="4" t="s">
        <v>442</v>
      </c>
      <c r="AG86" s="4" t="s">
        <v>381</v>
      </c>
      <c r="AH86" s="4" t="s">
        <v>382</v>
      </c>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79" ht="54" customHeight="1">
      <c r="A87" t="s">
        <v>2336</v>
      </c>
      <c r="B87" s="4" t="s">
        <v>114</v>
      </c>
      <c r="C87" s="1" t="str">
        <f t="shared" si="1"/>
        <v>A001009.長庚大學</v>
      </c>
      <c r="D87" s="4" t="s">
        <v>1077</v>
      </c>
      <c r="E87" s="4" t="s">
        <v>1494</v>
      </c>
      <c r="F87" s="4" t="s">
        <v>1495</v>
      </c>
      <c r="G87" s="4" t="s">
        <v>1045</v>
      </c>
      <c r="H87" s="4" t="s">
        <v>1496</v>
      </c>
      <c r="I87" s="4" t="s">
        <v>1497</v>
      </c>
      <c r="J87" s="4" t="s">
        <v>1498</v>
      </c>
      <c r="K87" s="4" t="s">
        <v>409</v>
      </c>
      <c r="L87" s="4" t="s">
        <v>1499</v>
      </c>
      <c r="M87" s="4" t="s">
        <v>649</v>
      </c>
      <c r="N87" s="4" t="s">
        <v>376</v>
      </c>
      <c r="O87" s="4" t="s">
        <v>423</v>
      </c>
      <c r="P87" s="4" t="s">
        <v>689</v>
      </c>
      <c r="Q87" s="4" t="s">
        <v>425</v>
      </c>
      <c r="R87" s="4" t="s">
        <v>426</v>
      </c>
      <c r="S87" s="4" t="s">
        <v>474</v>
      </c>
      <c r="T87" s="4" t="s">
        <v>1500</v>
      </c>
      <c r="U87" s="4" t="s">
        <v>435</v>
      </c>
      <c r="V87" s="4" t="s">
        <v>1501</v>
      </c>
      <c r="W87" s="4" t="s">
        <v>505</v>
      </c>
      <c r="X87" s="4" t="s">
        <v>506</v>
      </c>
      <c r="Y87" s="4" t="s">
        <v>1502</v>
      </c>
      <c r="Z87" s="4" t="s">
        <v>1503</v>
      </c>
      <c r="AA87" s="4" t="s">
        <v>1504</v>
      </c>
      <c r="AB87" s="4" t="s">
        <v>1505</v>
      </c>
      <c r="AC87" s="4" t="s">
        <v>1506</v>
      </c>
      <c r="AD87" s="4" t="s">
        <v>522</v>
      </c>
      <c r="AE87" s="4" t="s">
        <v>523</v>
      </c>
      <c r="AF87" s="4" t="s">
        <v>1507</v>
      </c>
      <c r="AG87" s="4" t="s">
        <v>524</v>
      </c>
      <c r="AH87" s="4" t="s">
        <v>1198</v>
      </c>
      <c r="AI87" s="4" t="s">
        <v>1384</v>
      </c>
      <c r="AJ87" s="4" t="s">
        <v>857</v>
      </c>
      <c r="AK87" s="4" t="s">
        <v>1508</v>
      </c>
      <c r="AL87" s="4" t="s">
        <v>1509</v>
      </c>
      <c r="AM87" s="4" t="s">
        <v>442</v>
      </c>
      <c r="AN87" s="4" t="s">
        <v>382</v>
      </c>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79" ht="54" customHeight="1">
      <c r="A88" t="s">
        <v>2336</v>
      </c>
      <c r="B88" s="4" t="s">
        <v>115</v>
      </c>
      <c r="C88" s="1" t="str">
        <f t="shared" si="1"/>
        <v>A001010.元智大學</v>
      </c>
      <c r="D88" s="4" t="s">
        <v>390</v>
      </c>
      <c r="E88" s="4" t="s">
        <v>1510</v>
      </c>
      <c r="F88" s="4" t="s">
        <v>391</v>
      </c>
      <c r="G88" s="4" t="s">
        <v>957</v>
      </c>
      <c r="H88" s="4" t="s">
        <v>1511</v>
      </c>
      <c r="I88" s="4" t="s">
        <v>1512</v>
      </c>
      <c r="J88" s="4" t="s">
        <v>1513</v>
      </c>
      <c r="K88" s="4" t="s">
        <v>1442</v>
      </c>
      <c r="L88" s="4" t="s">
        <v>1514</v>
      </c>
      <c r="M88" s="4" t="s">
        <v>569</v>
      </c>
      <c r="N88" s="4" t="s">
        <v>1515</v>
      </c>
      <c r="O88" s="4" t="s">
        <v>1516</v>
      </c>
      <c r="P88" s="4" t="s">
        <v>1517</v>
      </c>
      <c r="Q88" s="4" t="s">
        <v>1518</v>
      </c>
      <c r="R88" s="4" t="s">
        <v>1519</v>
      </c>
      <c r="S88" s="4" t="s">
        <v>376</v>
      </c>
      <c r="T88" s="4" t="s">
        <v>1520</v>
      </c>
      <c r="U88" s="4" t="s">
        <v>423</v>
      </c>
      <c r="V88" s="4" t="s">
        <v>690</v>
      </c>
      <c r="W88" s="4" t="s">
        <v>426</v>
      </c>
      <c r="X88" s="4" t="s">
        <v>730</v>
      </c>
      <c r="Y88" s="4" t="s">
        <v>474</v>
      </c>
      <c r="Z88" s="4" t="s">
        <v>1521</v>
      </c>
      <c r="AA88" s="4" t="s">
        <v>696</v>
      </c>
      <c r="AB88" s="4" t="s">
        <v>1522</v>
      </c>
      <c r="AC88" s="4" t="s">
        <v>1523</v>
      </c>
      <c r="AD88" s="4" t="s">
        <v>1524</v>
      </c>
      <c r="AE88" s="4" t="s">
        <v>382</v>
      </c>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row>
    <row r="89" spans="1:79" ht="54" customHeight="1">
      <c r="A89" t="s">
        <v>2336</v>
      </c>
      <c r="B89" s="4" t="s">
        <v>116</v>
      </c>
      <c r="C89" s="1" t="str">
        <f t="shared" si="1"/>
        <v>A001011.中華大學</v>
      </c>
      <c r="D89" s="4" t="s">
        <v>393</v>
      </c>
      <c r="E89" s="4" t="s">
        <v>1525</v>
      </c>
      <c r="F89" s="4" t="s">
        <v>1526</v>
      </c>
      <c r="G89" s="4" t="s">
        <v>1161</v>
      </c>
      <c r="H89" s="4" t="s">
        <v>362</v>
      </c>
      <c r="I89" s="4" t="s">
        <v>453</v>
      </c>
      <c r="J89" s="4" t="s">
        <v>366</v>
      </c>
      <c r="K89" s="4" t="s">
        <v>1527</v>
      </c>
      <c r="L89" s="4" t="s">
        <v>1528</v>
      </c>
      <c r="M89" s="4" t="s">
        <v>1529</v>
      </c>
      <c r="N89" s="4" t="s">
        <v>1530</v>
      </c>
      <c r="O89" s="4" t="s">
        <v>1531</v>
      </c>
      <c r="P89" s="4" t="s">
        <v>1532</v>
      </c>
      <c r="Q89" s="4" t="s">
        <v>376</v>
      </c>
      <c r="R89" s="4" t="s">
        <v>423</v>
      </c>
      <c r="S89" s="4" t="s">
        <v>689</v>
      </c>
      <c r="T89" s="4" t="s">
        <v>1533</v>
      </c>
      <c r="U89" s="4" t="s">
        <v>426</v>
      </c>
      <c r="V89" s="4" t="s">
        <v>474</v>
      </c>
      <c r="W89" s="4" t="s">
        <v>1534</v>
      </c>
      <c r="X89" s="4" t="s">
        <v>1535</v>
      </c>
      <c r="Y89" s="4" t="s">
        <v>478</v>
      </c>
      <c r="Z89" s="4" t="s">
        <v>1536</v>
      </c>
      <c r="AA89" s="4" t="s">
        <v>1537</v>
      </c>
      <c r="AB89" s="4" t="s">
        <v>1359</v>
      </c>
      <c r="AC89" s="4" t="s">
        <v>1538</v>
      </c>
      <c r="AD89" s="4" t="s">
        <v>1539</v>
      </c>
      <c r="AE89" s="4" t="s">
        <v>442</v>
      </c>
      <c r="AF89" s="4" t="s">
        <v>382</v>
      </c>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row>
    <row r="90" spans="1:79" ht="54" customHeight="1">
      <c r="A90" t="s">
        <v>2336</v>
      </c>
      <c r="B90" s="4" t="s">
        <v>117</v>
      </c>
      <c r="C90" s="1" t="str">
        <f t="shared" si="1"/>
        <v>A001012.大葉大學</v>
      </c>
      <c r="D90" s="4" t="s">
        <v>1540</v>
      </c>
      <c r="E90" s="4" t="s">
        <v>1541</v>
      </c>
      <c r="F90" s="4" t="s">
        <v>1542</v>
      </c>
      <c r="G90" s="4" t="s">
        <v>328</v>
      </c>
      <c r="H90" s="4" t="s">
        <v>1525</v>
      </c>
      <c r="I90" s="4" t="s">
        <v>333</v>
      </c>
      <c r="J90" s="4" t="s">
        <v>983</v>
      </c>
      <c r="K90" s="4" t="s">
        <v>593</v>
      </c>
      <c r="L90" s="4" t="s">
        <v>1543</v>
      </c>
      <c r="M90" s="4" t="s">
        <v>1544</v>
      </c>
      <c r="N90" s="4" t="s">
        <v>1545</v>
      </c>
      <c r="O90" s="4" t="s">
        <v>1546</v>
      </c>
      <c r="P90" s="4" t="s">
        <v>362</v>
      </c>
      <c r="Q90" s="4" t="s">
        <v>1443</v>
      </c>
      <c r="R90" s="4" t="s">
        <v>454</v>
      </c>
      <c r="S90" s="4" t="s">
        <v>1547</v>
      </c>
      <c r="T90" s="4" t="s">
        <v>1548</v>
      </c>
      <c r="U90" s="4" t="s">
        <v>1549</v>
      </c>
      <c r="V90" s="4" t="s">
        <v>1550</v>
      </c>
      <c r="W90" s="4" t="s">
        <v>1551</v>
      </c>
      <c r="X90" s="4" t="s">
        <v>891</v>
      </c>
      <c r="Y90" s="4" t="s">
        <v>1552</v>
      </c>
      <c r="Z90" s="4" t="s">
        <v>376</v>
      </c>
      <c r="AA90" s="4" t="s">
        <v>423</v>
      </c>
      <c r="AB90" s="4" t="s">
        <v>426</v>
      </c>
      <c r="AC90" s="4" t="s">
        <v>1553</v>
      </c>
      <c r="AD90" s="4" t="s">
        <v>1554</v>
      </c>
      <c r="AE90" s="4" t="s">
        <v>481</v>
      </c>
      <c r="AF90" s="4" t="s">
        <v>696</v>
      </c>
      <c r="AG90" s="4" t="s">
        <v>617</v>
      </c>
      <c r="AH90" s="4" t="s">
        <v>661</v>
      </c>
      <c r="AI90" s="4" t="s">
        <v>1555</v>
      </c>
      <c r="AJ90" s="4" t="s">
        <v>524</v>
      </c>
      <c r="AK90" s="4" t="s">
        <v>1556</v>
      </c>
      <c r="AL90" s="4" t="s">
        <v>1359</v>
      </c>
      <c r="AM90" s="4" t="s">
        <v>1557</v>
      </c>
      <c r="AN90" s="4" t="s">
        <v>1558</v>
      </c>
      <c r="AO90" s="4" t="s">
        <v>1559</v>
      </c>
      <c r="AP90" s="4" t="s">
        <v>1560</v>
      </c>
      <c r="AQ90" s="4" t="s">
        <v>1561</v>
      </c>
      <c r="AR90" s="4" t="s">
        <v>382</v>
      </c>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row>
    <row r="91" spans="1:79" ht="54" customHeight="1">
      <c r="A91" t="s">
        <v>2336</v>
      </c>
      <c r="B91" s="4" t="s">
        <v>118</v>
      </c>
      <c r="C91" s="1" t="str">
        <f t="shared" si="1"/>
        <v>A001013.華梵大學</v>
      </c>
      <c r="D91" s="4" t="s">
        <v>1562</v>
      </c>
      <c r="E91" s="4" t="s">
        <v>326</v>
      </c>
      <c r="F91" s="4" t="s">
        <v>393</v>
      </c>
      <c r="G91" s="4" t="s">
        <v>1563</v>
      </c>
      <c r="H91" s="4" t="s">
        <v>1564</v>
      </c>
      <c r="I91" s="4" t="s">
        <v>339</v>
      </c>
      <c r="J91" s="4" t="s">
        <v>593</v>
      </c>
      <c r="K91" s="4" t="s">
        <v>1565</v>
      </c>
      <c r="L91" s="4" t="s">
        <v>961</v>
      </c>
      <c r="M91" s="4" t="s">
        <v>376</v>
      </c>
      <c r="N91" s="4" t="s">
        <v>689</v>
      </c>
      <c r="O91" s="4" t="s">
        <v>577</v>
      </c>
      <c r="P91" s="4" t="s">
        <v>1356</v>
      </c>
      <c r="Q91" s="4" t="s">
        <v>622</v>
      </c>
      <c r="R91" s="4" t="s">
        <v>1566</v>
      </c>
      <c r="S91" s="4" t="s">
        <v>1567</v>
      </c>
      <c r="T91" s="4" t="s">
        <v>382</v>
      </c>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row>
    <row r="92" spans="1:79" ht="54" customHeight="1">
      <c r="A92" t="s">
        <v>2336</v>
      </c>
      <c r="B92" s="4" t="s">
        <v>119</v>
      </c>
      <c r="C92" s="1" t="str">
        <f t="shared" si="1"/>
        <v>A001014.義守大學</v>
      </c>
      <c r="D92" s="4" t="s">
        <v>1260</v>
      </c>
      <c r="E92" s="4" t="s">
        <v>1525</v>
      </c>
      <c r="F92" s="4" t="s">
        <v>1568</v>
      </c>
      <c r="G92" s="4" t="s">
        <v>1569</v>
      </c>
      <c r="H92" s="4" t="s">
        <v>1346</v>
      </c>
      <c r="I92" s="4" t="s">
        <v>361</v>
      </c>
      <c r="J92" s="4" t="s">
        <v>362</v>
      </c>
      <c r="K92" s="4" t="s">
        <v>569</v>
      </c>
      <c r="L92" s="4" t="s">
        <v>1570</v>
      </c>
      <c r="M92" s="4" t="s">
        <v>1571</v>
      </c>
      <c r="N92" s="4" t="s">
        <v>1497</v>
      </c>
      <c r="O92" s="4" t="s">
        <v>1528</v>
      </c>
      <c r="P92" s="4" t="s">
        <v>681</v>
      </c>
      <c r="Q92" s="4" t="s">
        <v>374</v>
      </c>
      <c r="R92" s="4" t="s">
        <v>376</v>
      </c>
      <c r="S92" s="4" t="s">
        <v>1572</v>
      </c>
      <c r="T92" s="4" t="s">
        <v>423</v>
      </c>
      <c r="U92" s="4" t="s">
        <v>689</v>
      </c>
      <c r="V92" s="4" t="s">
        <v>426</v>
      </c>
      <c r="W92" s="4" t="s">
        <v>1554</v>
      </c>
      <c r="X92" s="4" t="s">
        <v>478</v>
      </c>
      <c r="Y92" s="4" t="s">
        <v>1573</v>
      </c>
      <c r="Z92" s="4" t="s">
        <v>430</v>
      </c>
      <c r="AA92" s="4" t="s">
        <v>481</v>
      </c>
      <c r="AB92" s="4" t="s">
        <v>619</v>
      </c>
      <c r="AC92" s="4" t="s">
        <v>505</v>
      </c>
      <c r="AD92" s="4" t="s">
        <v>1574</v>
      </c>
      <c r="AE92" s="4" t="s">
        <v>1575</v>
      </c>
      <c r="AF92" s="4" t="s">
        <v>1576</v>
      </c>
      <c r="AG92" s="4" t="s">
        <v>522</v>
      </c>
      <c r="AH92" s="4" t="s">
        <v>523</v>
      </c>
      <c r="AI92" s="4" t="s">
        <v>1577</v>
      </c>
      <c r="AJ92" s="4" t="s">
        <v>524</v>
      </c>
      <c r="AK92" s="4" t="s">
        <v>1508</v>
      </c>
      <c r="AL92" s="4" t="s">
        <v>1578</v>
      </c>
      <c r="AM92" s="4" t="s">
        <v>1359</v>
      </c>
      <c r="AN92" s="4" t="s">
        <v>1579</v>
      </c>
      <c r="AO92" s="4" t="s">
        <v>1580</v>
      </c>
      <c r="AP92" s="4" t="s">
        <v>442</v>
      </c>
      <c r="AQ92" s="4" t="s">
        <v>382</v>
      </c>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row>
    <row r="93" spans="1:79" ht="54" customHeight="1">
      <c r="A93" t="s">
        <v>2336</v>
      </c>
      <c r="B93" s="4" t="s">
        <v>120</v>
      </c>
      <c r="C93" s="1" t="str">
        <f t="shared" si="1"/>
        <v>A001015.世新大學</v>
      </c>
      <c r="D93" s="4" t="s">
        <v>326</v>
      </c>
      <c r="E93" s="4" t="s">
        <v>328</v>
      </c>
      <c r="F93" s="4" t="s">
        <v>329</v>
      </c>
      <c r="G93" s="4" t="s">
        <v>1581</v>
      </c>
      <c r="H93" s="4" t="s">
        <v>340</v>
      </c>
      <c r="I93" s="4" t="s">
        <v>1582</v>
      </c>
      <c r="J93" s="4" t="s">
        <v>1583</v>
      </c>
      <c r="K93" s="4" t="s">
        <v>1584</v>
      </c>
      <c r="L93" s="4" t="s">
        <v>1161</v>
      </c>
      <c r="M93" s="4" t="s">
        <v>675</v>
      </c>
      <c r="N93" s="4" t="s">
        <v>1442</v>
      </c>
      <c r="O93" s="4" t="s">
        <v>1585</v>
      </c>
      <c r="P93" s="4" t="s">
        <v>1586</v>
      </c>
      <c r="Q93" s="4" t="s">
        <v>1587</v>
      </c>
      <c r="R93" s="4" t="s">
        <v>355</v>
      </c>
      <c r="S93" s="4" t="s">
        <v>1588</v>
      </c>
      <c r="T93" s="4" t="s">
        <v>1589</v>
      </c>
      <c r="U93" s="4" t="s">
        <v>1590</v>
      </c>
      <c r="V93" s="4" t="s">
        <v>362</v>
      </c>
      <c r="W93" s="4" t="s">
        <v>454</v>
      </c>
      <c r="X93" s="4" t="s">
        <v>1591</v>
      </c>
      <c r="Y93" s="4" t="s">
        <v>371</v>
      </c>
      <c r="Z93" s="4" t="s">
        <v>1592</v>
      </c>
      <c r="AA93" s="4" t="s">
        <v>376</v>
      </c>
      <c r="AB93" s="4" t="s">
        <v>1580</v>
      </c>
      <c r="AC93" s="4" t="s">
        <v>442</v>
      </c>
      <c r="AD93" s="4" t="s">
        <v>382</v>
      </c>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row>
    <row r="94" spans="1:79" ht="54" customHeight="1">
      <c r="A94" t="s">
        <v>2336</v>
      </c>
      <c r="B94" s="4" t="s">
        <v>121</v>
      </c>
      <c r="C94" s="1" t="str">
        <f t="shared" si="1"/>
        <v>A001016.銘傳大學</v>
      </c>
      <c r="D94" s="4" t="s">
        <v>588</v>
      </c>
      <c r="E94" s="4" t="s">
        <v>1593</v>
      </c>
      <c r="F94" s="4" t="s">
        <v>1594</v>
      </c>
      <c r="G94" s="4" t="s">
        <v>1260</v>
      </c>
      <c r="H94" s="4" t="s">
        <v>1525</v>
      </c>
      <c r="I94" s="4" t="s">
        <v>1595</v>
      </c>
      <c r="J94" s="4" t="s">
        <v>1596</v>
      </c>
      <c r="K94" s="4" t="s">
        <v>1398</v>
      </c>
      <c r="L94" s="4" t="s">
        <v>1597</v>
      </c>
      <c r="M94" s="4" t="s">
        <v>340</v>
      </c>
      <c r="N94" s="4" t="s">
        <v>1598</v>
      </c>
      <c r="O94" s="4" t="s">
        <v>1599</v>
      </c>
      <c r="P94" s="4" t="s">
        <v>1600</v>
      </c>
      <c r="Q94" s="4" t="s">
        <v>791</v>
      </c>
      <c r="R94" s="4" t="s">
        <v>1485</v>
      </c>
      <c r="S94" s="4" t="s">
        <v>1601</v>
      </c>
      <c r="T94" s="4" t="s">
        <v>355</v>
      </c>
      <c r="U94" s="4" t="s">
        <v>356</v>
      </c>
      <c r="V94" s="4" t="s">
        <v>1602</v>
      </c>
      <c r="W94" s="4" t="s">
        <v>1603</v>
      </c>
      <c r="X94" s="4" t="s">
        <v>361</v>
      </c>
      <c r="Y94" s="4" t="s">
        <v>362</v>
      </c>
      <c r="Z94" s="4" t="s">
        <v>569</v>
      </c>
      <c r="AA94" s="4" t="s">
        <v>453</v>
      </c>
      <c r="AB94" s="4" t="s">
        <v>1604</v>
      </c>
      <c r="AC94" s="4" t="s">
        <v>1354</v>
      </c>
      <c r="AD94" s="4" t="s">
        <v>454</v>
      </c>
      <c r="AE94" s="4" t="s">
        <v>368</v>
      </c>
      <c r="AF94" s="4" t="s">
        <v>1605</v>
      </c>
      <c r="AG94" s="4" t="s">
        <v>371</v>
      </c>
      <c r="AH94" s="4" t="s">
        <v>1606</v>
      </c>
      <c r="AI94" s="4" t="s">
        <v>1607</v>
      </c>
      <c r="AJ94" s="4" t="s">
        <v>681</v>
      </c>
      <c r="AK94" s="4" t="s">
        <v>1608</v>
      </c>
      <c r="AL94" s="4" t="s">
        <v>376</v>
      </c>
      <c r="AM94" s="4" t="s">
        <v>689</v>
      </c>
      <c r="AN94" s="4" t="s">
        <v>426</v>
      </c>
      <c r="AO94" s="4" t="s">
        <v>1609</v>
      </c>
      <c r="AP94" s="4" t="s">
        <v>619</v>
      </c>
      <c r="AQ94" s="4" t="s">
        <v>622</v>
      </c>
      <c r="AR94" s="4" t="s">
        <v>1610</v>
      </c>
      <c r="AS94" s="4" t="s">
        <v>1359</v>
      </c>
      <c r="AT94" s="4" t="s">
        <v>1454</v>
      </c>
      <c r="AU94" s="4" t="s">
        <v>1611</v>
      </c>
      <c r="AV94" s="4" t="s">
        <v>442</v>
      </c>
      <c r="AW94" s="4" t="s">
        <v>381</v>
      </c>
      <c r="AX94" s="4" t="s">
        <v>382</v>
      </c>
      <c r="AY94" s="4" t="s">
        <v>1395</v>
      </c>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row>
    <row r="95" spans="1:79" ht="54" customHeight="1">
      <c r="A95" t="s">
        <v>2336</v>
      </c>
      <c r="B95" s="4" t="s">
        <v>122</v>
      </c>
      <c r="C95" s="1" t="str">
        <f t="shared" si="1"/>
        <v>A001017.實踐大學</v>
      </c>
      <c r="D95" s="4" t="s">
        <v>1276</v>
      </c>
      <c r="E95" s="4" t="s">
        <v>860</v>
      </c>
      <c r="F95" s="4" t="s">
        <v>1260</v>
      </c>
      <c r="G95" s="4" t="s">
        <v>1612</v>
      </c>
      <c r="H95" s="4" t="s">
        <v>1613</v>
      </c>
      <c r="I95" s="4" t="s">
        <v>1614</v>
      </c>
      <c r="J95" s="4" t="s">
        <v>1615</v>
      </c>
      <c r="K95" s="4" t="s">
        <v>361</v>
      </c>
      <c r="L95" s="4" t="s">
        <v>362</v>
      </c>
      <c r="M95" s="4" t="s">
        <v>1616</v>
      </c>
      <c r="N95" s="4" t="s">
        <v>365</v>
      </c>
      <c r="O95" s="4" t="s">
        <v>454</v>
      </c>
      <c r="P95" s="4" t="s">
        <v>911</v>
      </c>
      <c r="Q95" s="4" t="s">
        <v>368</v>
      </c>
      <c r="R95" s="4" t="s">
        <v>1617</v>
      </c>
      <c r="S95" s="4" t="s">
        <v>1618</v>
      </c>
      <c r="T95" s="4" t="s">
        <v>1619</v>
      </c>
      <c r="U95" s="4" t="s">
        <v>534</v>
      </c>
      <c r="V95" s="4" t="s">
        <v>1620</v>
      </c>
      <c r="W95" s="4" t="s">
        <v>1621</v>
      </c>
      <c r="X95" s="4" t="s">
        <v>1268</v>
      </c>
      <c r="Y95" s="4" t="s">
        <v>1622</v>
      </c>
      <c r="Z95" s="4" t="s">
        <v>1623</v>
      </c>
      <c r="AA95" s="4" t="s">
        <v>1624</v>
      </c>
      <c r="AB95" s="4" t="s">
        <v>1625</v>
      </c>
      <c r="AC95" s="4" t="s">
        <v>382</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row>
    <row r="96" spans="1:79" ht="54" customHeight="1">
      <c r="A96" t="s">
        <v>2336</v>
      </c>
      <c r="B96" s="4" t="s">
        <v>123</v>
      </c>
      <c r="C96" s="1" t="str">
        <f t="shared" si="1"/>
        <v>A001018.朝陽科技大學</v>
      </c>
      <c r="D96" s="4" t="s">
        <v>957</v>
      </c>
      <c r="E96" s="4" t="s">
        <v>1041</v>
      </c>
      <c r="F96" s="4" t="s">
        <v>709</v>
      </c>
      <c r="G96" s="4" t="s">
        <v>1626</v>
      </c>
      <c r="H96" s="4" t="s">
        <v>987</v>
      </c>
      <c r="I96" s="4" t="s">
        <v>959</v>
      </c>
      <c r="J96" s="4" t="s">
        <v>988</v>
      </c>
      <c r="K96" s="4" t="s">
        <v>1281</v>
      </c>
      <c r="L96" s="4" t="s">
        <v>1049</v>
      </c>
      <c r="M96" s="4" t="s">
        <v>1627</v>
      </c>
      <c r="N96" s="4" t="s">
        <v>1628</v>
      </c>
      <c r="O96" s="4" t="s">
        <v>683</v>
      </c>
      <c r="P96" s="4" t="s">
        <v>1629</v>
      </c>
      <c r="Q96" s="4" t="s">
        <v>967</v>
      </c>
      <c r="R96" s="4" t="s">
        <v>1630</v>
      </c>
      <c r="S96" s="4" t="s">
        <v>1631</v>
      </c>
      <c r="T96" s="4" t="s">
        <v>1632</v>
      </c>
      <c r="U96" s="4" t="s">
        <v>972</v>
      </c>
      <c r="V96" s="4" t="s">
        <v>990</v>
      </c>
      <c r="W96" s="4" t="s">
        <v>1633</v>
      </c>
      <c r="X96" s="4" t="s">
        <v>977</v>
      </c>
      <c r="Y96" s="4" t="s">
        <v>1634</v>
      </c>
      <c r="Z96" s="4" t="s">
        <v>1635</v>
      </c>
      <c r="AA96" s="4" t="s">
        <v>1011</v>
      </c>
      <c r="AB96" s="4" t="s">
        <v>1012</v>
      </c>
      <c r="AC96" s="4" t="s">
        <v>1257</v>
      </c>
      <c r="AD96" s="4" t="s">
        <v>800</v>
      </c>
      <c r="AE96" s="4" t="s">
        <v>382</v>
      </c>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row>
    <row r="97" spans="1:42" ht="54" customHeight="1">
      <c r="A97" t="s">
        <v>2336</v>
      </c>
      <c r="B97" s="4" t="s">
        <v>124</v>
      </c>
      <c r="C97" s="1" t="str">
        <f t="shared" si="1"/>
        <v>A001019.高雄醫學大學</v>
      </c>
      <c r="D97" s="4" t="s">
        <v>1583</v>
      </c>
      <c r="E97" s="4" t="s">
        <v>345</v>
      </c>
      <c r="F97" s="4" t="s">
        <v>1636</v>
      </c>
      <c r="G97" s="4" t="s">
        <v>1637</v>
      </c>
      <c r="H97" s="4" t="s">
        <v>1638</v>
      </c>
      <c r="I97" s="4" t="s">
        <v>1639</v>
      </c>
      <c r="J97" s="4" t="s">
        <v>681</v>
      </c>
      <c r="K97" s="4" t="s">
        <v>648</v>
      </c>
      <c r="L97" s="4" t="s">
        <v>505</v>
      </c>
      <c r="M97" s="4" t="s">
        <v>506</v>
      </c>
      <c r="N97" s="4" t="s">
        <v>1640</v>
      </c>
      <c r="O97" s="4" t="s">
        <v>514</v>
      </c>
      <c r="P97" s="4" t="s">
        <v>1641</v>
      </c>
      <c r="Q97" s="4" t="s">
        <v>1642</v>
      </c>
      <c r="R97" s="4" t="s">
        <v>519</v>
      </c>
      <c r="S97" s="4" t="s">
        <v>629</v>
      </c>
      <c r="T97" s="4" t="s">
        <v>1643</v>
      </c>
      <c r="U97" s="4" t="s">
        <v>521</v>
      </c>
      <c r="V97" s="4" t="s">
        <v>1506</v>
      </c>
      <c r="W97" s="4" t="s">
        <v>1644</v>
      </c>
      <c r="X97" s="4" t="s">
        <v>522</v>
      </c>
      <c r="Y97" s="4" t="s">
        <v>523</v>
      </c>
      <c r="Z97" s="4" t="s">
        <v>1645</v>
      </c>
      <c r="AA97" s="4" t="s">
        <v>524</v>
      </c>
      <c r="AB97" s="4" t="s">
        <v>1384</v>
      </c>
      <c r="AC97" s="4" t="s">
        <v>1646</v>
      </c>
      <c r="AD97" s="4" t="s">
        <v>1647</v>
      </c>
      <c r="AE97" s="4" t="s">
        <v>632</v>
      </c>
      <c r="AF97" s="4" t="s">
        <v>1508</v>
      </c>
      <c r="AG97" s="4" t="s">
        <v>527</v>
      </c>
      <c r="AH97" s="4" t="s">
        <v>1648</v>
      </c>
      <c r="AI97" s="4" t="s">
        <v>1649</v>
      </c>
      <c r="AJ97" s="4" t="s">
        <v>1650</v>
      </c>
      <c r="AK97" s="4" t="s">
        <v>442</v>
      </c>
      <c r="AL97" s="4" t="s">
        <v>382</v>
      </c>
      <c r="AM97" s="2"/>
      <c r="AN97" s="2"/>
      <c r="AO97" s="2"/>
      <c r="AP97" s="2"/>
    </row>
    <row r="98" spans="1:42" ht="54" customHeight="1">
      <c r="A98" t="s">
        <v>2336</v>
      </c>
      <c r="B98" s="4" t="s">
        <v>125</v>
      </c>
      <c r="C98" s="1" t="str">
        <f t="shared" si="1"/>
        <v>A001020.南華大學</v>
      </c>
      <c r="D98" s="4" t="s">
        <v>1651</v>
      </c>
      <c r="E98" s="4" t="s">
        <v>387</v>
      </c>
      <c r="F98" s="4" t="s">
        <v>1652</v>
      </c>
      <c r="G98" s="4" t="s">
        <v>1653</v>
      </c>
      <c r="H98" s="4" t="s">
        <v>1654</v>
      </c>
      <c r="I98" s="4" t="s">
        <v>393</v>
      </c>
      <c r="J98" s="4" t="s">
        <v>336</v>
      </c>
      <c r="K98" s="4" t="s">
        <v>1655</v>
      </c>
      <c r="L98" s="4" t="s">
        <v>1656</v>
      </c>
      <c r="M98" s="4" t="s">
        <v>1657</v>
      </c>
      <c r="N98" s="4" t="s">
        <v>1658</v>
      </c>
      <c r="O98" s="4" t="s">
        <v>1414</v>
      </c>
      <c r="P98" s="4" t="s">
        <v>1659</v>
      </c>
      <c r="Q98" s="4" t="s">
        <v>1660</v>
      </c>
      <c r="R98" s="4" t="s">
        <v>1661</v>
      </c>
      <c r="S98" s="4" t="s">
        <v>792</v>
      </c>
      <c r="T98" s="4" t="s">
        <v>1546</v>
      </c>
      <c r="U98" s="4" t="s">
        <v>362</v>
      </c>
      <c r="V98" s="4" t="s">
        <v>1662</v>
      </c>
      <c r="W98" s="4" t="s">
        <v>454</v>
      </c>
      <c r="X98" s="4" t="s">
        <v>1663</v>
      </c>
      <c r="Y98" s="4" t="s">
        <v>1664</v>
      </c>
      <c r="Z98" s="4" t="s">
        <v>1665</v>
      </c>
      <c r="AA98" s="4" t="s">
        <v>376</v>
      </c>
      <c r="AB98" s="4" t="s">
        <v>426</v>
      </c>
      <c r="AC98" s="4" t="s">
        <v>1666</v>
      </c>
      <c r="AD98" s="4" t="s">
        <v>1667</v>
      </c>
      <c r="AE98" s="4" t="s">
        <v>1668</v>
      </c>
      <c r="AF98" s="4" t="s">
        <v>1669</v>
      </c>
      <c r="AG98" s="4" t="s">
        <v>1670</v>
      </c>
      <c r="AH98" s="4" t="s">
        <v>1671</v>
      </c>
      <c r="AI98" s="4" t="s">
        <v>1672</v>
      </c>
      <c r="AJ98" s="4" t="s">
        <v>382</v>
      </c>
      <c r="AK98" s="2"/>
      <c r="AL98" s="2"/>
      <c r="AM98" s="2"/>
      <c r="AN98" s="2"/>
      <c r="AO98" s="2"/>
      <c r="AP98" s="2"/>
    </row>
    <row r="99" spans="1:42" ht="54" customHeight="1">
      <c r="A99" t="s">
        <v>2336</v>
      </c>
      <c r="B99" s="4" t="s">
        <v>126</v>
      </c>
      <c r="C99" s="1" t="str">
        <f t="shared" si="1"/>
        <v>A001021.真理大學</v>
      </c>
      <c r="D99" s="4" t="s">
        <v>590</v>
      </c>
      <c r="E99" s="4" t="s">
        <v>707</v>
      </c>
      <c r="F99" s="4" t="s">
        <v>1525</v>
      </c>
      <c r="G99" s="4" t="s">
        <v>1673</v>
      </c>
      <c r="H99" s="4" t="s">
        <v>1674</v>
      </c>
      <c r="I99" s="4" t="s">
        <v>340</v>
      </c>
      <c r="J99" s="4" t="s">
        <v>1546</v>
      </c>
      <c r="K99" s="4" t="s">
        <v>362</v>
      </c>
      <c r="L99" s="4" t="s">
        <v>1496</v>
      </c>
      <c r="M99" s="4" t="s">
        <v>1675</v>
      </c>
      <c r="N99" s="4" t="s">
        <v>1354</v>
      </c>
      <c r="O99" s="4" t="s">
        <v>454</v>
      </c>
      <c r="P99" s="4" t="s">
        <v>1676</v>
      </c>
      <c r="Q99" s="4" t="s">
        <v>1059</v>
      </c>
      <c r="R99" s="4" t="s">
        <v>1677</v>
      </c>
      <c r="S99" s="4" t="s">
        <v>371</v>
      </c>
      <c r="T99" s="4" t="s">
        <v>1678</v>
      </c>
      <c r="U99" s="4" t="s">
        <v>1679</v>
      </c>
      <c r="V99" s="4" t="s">
        <v>376</v>
      </c>
      <c r="W99" s="4" t="s">
        <v>1680</v>
      </c>
      <c r="X99" s="4" t="s">
        <v>1359</v>
      </c>
      <c r="Y99" s="4" t="s">
        <v>1454</v>
      </c>
      <c r="Z99" s="4" t="s">
        <v>1681</v>
      </c>
      <c r="AA99" s="4" t="s">
        <v>1682</v>
      </c>
      <c r="AB99" s="4" t="s">
        <v>916</v>
      </c>
      <c r="AC99" s="4" t="s">
        <v>1275</v>
      </c>
      <c r="AD99" s="4" t="s">
        <v>1683</v>
      </c>
      <c r="AE99" s="4" t="s">
        <v>1684</v>
      </c>
      <c r="AF99" s="4" t="s">
        <v>1685</v>
      </c>
      <c r="AG99" s="4" t="s">
        <v>382</v>
      </c>
      <c r="AH99" s="2"/>
      <c r="AI99" s="2"/>
      <c r="AJ99" s="2"/>
      <c r="AK99" s="2"/>
      <c r="AL99" s="2"/>
      <c r="AM99" s="2"/>
      <c r="AN99" s="2"/>
      <c r="AO99" s="2"/>
      <c r="AP99" s="2"/>
    </row>
    <row r="100" spans="1:42" ht="54" customHeight="1">
      <c r="A100" t="s">
        <v>2336</v>
      </c>
      <c r="B100" s="4" t="s">
        <v>127</v>
      </c>
      <c r="C100" s="1" t="str">
        <f t="shared" si="1"/>
        <v>A001022.大同大學</v>
      </c>
      <c r="D100" s="4" t="s">
        <v>957</v>
      </c>
      <c r="E100" s="4" t="s">
        <v>1686</v>
      </c>
      <c r="F100" s="4" t="s">
        <v>1687</v>
      </c>
      <c r="G100" s="4" t="s">
        <v>593</v>
      </c>
      <c r="H100" s="4" t="s">
        <v>1688</v>
      </c>
      <c r="I100" s="4" t="s">
        <v>813</v>
      </c>
      <c r="J100" s="4" t="s">
        <v>374</v>
      </c>
      <c r="K100" s="4" t="s">
        <v>423</v>
      </c>
      <c r="L100" s="4" t="s">
        <v>426</v>
      </c>
      <c r="M100" s="4" t="s">
        <v>474</v>
      </c>
      <c r="N100" s="4" t="s">
        <v>1689</v>
      </c>
      <c r="O100" s="4" t="s">
        <v>1690</v>
      </c>
      <c r="P100" s="4" t="s">
        <v>442</v>
      </c>
      <c r="Q100" s="4" t="s">
        <v>382</v>
      </c>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ht="54" customHeight="1">
      <c r="A101" t="s">
        <v>2336</v>
      </c>
      <c r="B101" s="4" t="s">
        <v>128</v>
      </c>
      <c r="C101" s="1" t="str">
        <f t="shared" si="1"/>
        <v>A001023.南臺科技大學</v>
      </c>
      <c r="D101" s="4" t="s">
        <v>1691</v>
      </c>
      <c r="E101" s="4" t="s">
        <v>1692</v>
      </c>
      <c r="F101" s="4" t="s">
        <v>1041</v>
      </c>
      <c r="G101" s="4" t="s">
        <v>1525</v>
      </c>
      <c r="H101" s="4" t="s">
        <v>983</v>
      </c>
      <c r="I101" s="4" t="s">
        <v>1693</v>
      </c>
      <c r="J101" s="4" t="s">
        <v>1044</v>
      </c>
      <c r="K101" s="4" t="s">
        <v>959</v>
      </c>
      <c r="L101" s="4" t="s">
        <v>1056</v>
      </c>
      <c r="M101" s="4" t="s">
        <v>1694</v>
      </c>
      <c r="N101" s="4" t="s">
        <v>454</v>
      </c>
      <c r="O101" s="4" t="s">
        <v>1049</v>
      </c>
      <c r="P101" s="4" t="s">
        <v>404</v>
      </c>
      <c r="Q101" s="4" t="s">
        <v>716</v>
      </c>
      <c r="R101" s="4" t="s">
        <v>1695</v>
      </c>
      <c r="S101" s="4" t="s">
        <v>932</v>
      </c>
      <c r="T101" s="4" t="s">
        <v>815</v>
      </c>
      <c r="U101" s="4" t="s">
        <v>964</v>
      </c>
      <c r="V101" s="4" t="s">
        <v>1696</v>
      </c>
      <c r="W101" s="4" t="s">
        <v>965</v>
      </c>
      <c r="X101" s="4" t="s">
        <v>966</v>
      </c>
      <c r="Y101" s="4" t="s">
        <v>690</v>
      </c>
      <c r="Z101" s="4" t="s">
        <v>967</v>
      </c>
      <c r="AA101" s="4" t="s">
        <v>969</v>
      </c>
      <c r="AB101" s="4" t="s">
        <v>1697</v>
      </c>
      <c r="AC101" s="4" t="s">
        <v>1698</v>
      </c>
      <c r="AD101" s="4" t="s">
        <v>1012</v>
      </c>
      <c r="AE101" s="4" t="s">
        <v>1013</v>
      </c>
      <c r="AF101" s="4" t="s">
        <v>1257</v>
      </c>
      <c r="AG101" s="4" t="s">
        <v>442</v>
      </c>
      <c r="AH101" s="4" t="s">
        <v>381</v>
      </c>
      <c r="AI101" s="4" t="s">
        <v>382</v>
      </c>
      <c r="AJ101" s="2"/>
      <c r="AK101" s="2"/>
      <c r="AL101" s="2"/>
      <c r="AM101" s="2"/>
      <c r="AN101" s="2"/>
      <c r="AO101" s="2"/>
      <c r="AP101" s="2"/>
    </row>
    <row r="102" spans="1:42" ht="54" customHeight="1">
      <c r="A102" t="s">
        <v>2336</v>
      </c>
      <c r="B102" s="4" t="s">
        <v>129</v>
      </c>
      <c r="C102" s="1" t="str">
        <f t="shared" si="1"/>
        <v>A001024.崑山科技大學</v>
      </c>
      <c r="D102" s="4" t="s">
        <v>1041</v>
      </c>
      <c r="E102" s="4" t="s">
        <v>983</v>
      </c>
      <c r="F102" s="4" t="s">
        <v>1699</v>
      </c>
      <c r="G102" s="4" t="s">
        <v>1700</v>
      </c>
      <c r="H102" s="4" t="s">
        <v>1701</v>
      </c>
      <c r="I102" s="4" t="s">
        <v>1044</v>
      </c>
      <c r="J102" s="4" t="s">
        <v>959</v>
      </c>
      <c r="K102" s="4" t="s">
        <v>961</v>
      </c>
      <c r="L102" s="4" t="s">
        <v>1702</v>
      </c>
      <c r="M102" s="4" t="s">
        <v>964</v>
      </c>
      <c r="N102" s="4" t="s">
        <v>1703</v>
      </c>
      <c r="O102" s="4" t="s">
        <v>965</v>
      </c>
      <c r="P102" s="4" t="s">
        <v>966</v>
      </c>
      <c r="Q102" s="4" t="s">
        <v>1025</v>
      </c>
      <c r="R102" s="4" t="s">
        <v>967</v>
      </c>
      <c r="S102" s="4" t="s">
        <v>1294</v>
      </c>
      <c r="T102" s="4" t="s">
        <v>969</v>
      </c>
      <c r="U102" s="4" t="s">
        <v>1704</v>
      </c>
      <c r="V102" s="4" t="s">
        <v>1308</v>
      </c>
      <c r="W102" s="4" t="s">
        <v>1012</v>
      </c>
      <c r="X102" s="4" t="s">
        <v>1705</v>
      </c>
      <c r="Y102" s="4" t="s">
        <v>442</v>
      </c>
      <c r="Z102" s="4" t="s">
        <v>382</v>
      </c>
      <c r="AA102" s="2"/>
      <c r="AB102" s="2"/>
      <c r="AC102" s="2"/>
      <c r="AD102" s="2"/>
      <c r="AE102" s="2"/>
      <c r="AF102" s="2"/>
      <c r="AG102" s="2"/>
      <c r="AH102" s="2"/>
      <c r="AI102" s="2"/>
      <c r="AJ102" s="2"/>
      <c r="AK102" s="2"/>
      <c r="AL102" s="2"/>
      <c r="AM102" s="2"/>
      <c r="AN102" s="2"/>
      <c r="AO102" s="2"/>
      <c r="AP102" s="2"/>
    </row>
    <row r="103" spans="1:42" ht="54" customHeight="1">
      <c r="A103" t="s">
        <v>2336</v>
      </c>
      <c r="B103" s="4" t="s">
        <v>130</v>
      </c>
      <c r="C103" s="1" t="str">
        <f t="shared" si="1"/>
        <v>A001025.嘉南藥理大學</v>
      </c>
      <c r="D103" s="4" t="s">
        <v>1706</v>
      </c>
      <c r="E103" s="4" t="s">
        <v>957</v>
      </c>
      <c r="F103" s="4" t="s">
        <v>1707</v>
      </c>
      <c r="G103" s="4" t="s">
        <v>1708</v>
      </c>
      <c r="H103" s="4" t="s">
        <v>1022</v>
      </c>
      <c r="I103" s="4" t="s">
        <v>964</v>
      </c>
      <c r="J103" s="4" t="s">
        <v>1709</v>
      </c>
      <c r="K103" s="4" t="s">
        <v>999</v>
      </c>
      <c r="L103" s="4" t="s">
        <v>1710</v>
      </c>
      <c r="M103" s="4" t="s">
        <v>1711</v>
      </c>
      <c r="N103" s="4" t="s">
        <v>519</v>
      </c>
      <c r="O103" s="4" t="s">
        <v>1712</v>
      </c>
      <c r="P103" s="4" t="s">
        <v>1713</v>
      </c>
      <c r="Q103" s="4" t="s">
        <v>1714</v>
      </c>
      <c r="R103" s="4" t="s">
        <v>1715</v>
      </c>
      <c r="S103" s="4" t="s">
        <v>1283</v>
      </c>
      <c r="T103" s="4" t="s">
        <v>1011</v>
      </c>
      <c r="U103" s="4" t="s">
        <v>1244</v>
      </c>
      <c r="V103" s="4" t="s">
        <v>1013</v>
      </c>
      <c r="W103" s="4" t="s">
        <v>1716</v>
      </c>
      <c r="X103" s="4" t="s">
        <v>1717</v>
      </c>
      <c r="Y103" s="4" t="s">
        <v>1718</v>
      </c>
      <c r="Z103" s="4" t="s">
        <v>1719</v>
      </c>
      <c r="AA103" s="4" t="s">
        <v>1720</v>
      </c>
      <c r="AB103" s="4" t="s">
        <v>1721</v>
      </c>
      <c r="AC103" s="4" t="s">
        <v>1722</v>
      </c>
      <c r="AD103" s="4" t="s">
        <v>1723</v>
      </c>
      <c r="AE103" s="4" t="s">
        <v>1724</v>
      </c>
      <c r="AF103" s="4" t="s">
        <v>1725</v>
      </c>
      <c r="AG103" s="4" t="s">
        <v>442</v>
      </c>
      <c r="AH103" s="4" t="s">
        <v>382</v>
      </c>
      <c r="AI103" s="2"/>
      <c r="AJ103" s="2"/>
      <c r="AK103" s="2"/>
      <c r="AL103" s="2"/>
      <c r="AM103" s="2"/>
      <c r="AN103" s="2"/>
      <c r="AO103" s="2"/>
      <c r="AP103" s="2"/>
    </row>
    <row r="104" spans="1:42" ht="54" customHeight="1">
      <c r="A104" t="s">
        <v>2336</v>
      </c>
      <c r="B104" s="4" t="s">
        <v>131</v>
      </c>
      <c r="C104" s="1" t="str">
        <f t="shared" si="1"/>
        <v>A001026.樹德科技大學</v>
      </c>
      <c r="D104" s="4" t="s">
        <v>1726</v>
      </c>
      <c r="E104" s="4" t="s">
        <v>957</v>
      </c>
      <c r="F104" s="4" t="s">
        <v>1213</v>
      </c>
      <c r="G104" s="4" t="s">
        <v>1727</v>
      </c>
      <c r="H104" s="4" t="s">
        <v>1279</v>
      </c>
      <c r="I104" s="4" t="s">
        <v>1728</v>
      </c>
      <c r="J104" s="4" t="s">
        <v>959</v>
      </c>
      <c r="K104" s="4" t="s">
        <v>1729</v>
      </c>
      <c r="L104" s="4" t="s">
        <v>367</v>
      </c>
      <c r="M104" s="4" t="s">
        <v>1730</v>
      </c>
      <c r="N104" s="4" t="s">
        <v>964</v>
      </c>
      <c r="O104" s="4" t="s">
        <v>967</v>
      </c>
      <c r="P104" s="4" t="s">
        <v>1294</v>
      </c>
      <c r="Q104" s="4" t="s">
        <v>1731</v>
      </c>
      <c r="R104" s="4" t="s">
        <v>1732</v>
      </c>
      <c r="S104" s="4" t="s">
        <v>1733</v>
      </c>
      <c r="T104" s="4" t="s">
        <v>1734</v>
      </c>
      <c r="U104" s="4" t="s">
        <v>1312</v>
      </c>
      <c r="V104" s="4" t="s">
        <v>1735</v>
      </c>
      <c r="W104" s="4" t="s">
        <v>1736</v>
      </c>
      <c r="X104" s="4" t="s">
        <v>1737</v>
      </c>
      <c r="Y104" s="4" t="s">
        <v>382</v>
      </c>
      <c r="Z104" s="2"/>
      <c r="AA104" s="2"/>
      <c r="AB104" s="2"/>
      <c r="AC104" s="2"/>
      <c r="AD104" s="2"/>
      <c r="AE104" s="2"/>
      <c r="AF104" s="2"/>
      <c r="AG104" s="2"/>
      <c r="AH104" s="2"/>
      <c r="AI104" s="2"/>
      <c r="AJ104" s="2"/>
      <c r="AK104" s="2"/>
      <c r="AL104" s="2"/>
      <c r="AM104" s="2"/>
      <c r="AN104" s="2"/>
      <c r="AO104" s="2"/>
      <c r="AP104" s="2"/>
    </row>
    <row r="105" spans="1:42" ht="54" customHeight="1">
      <c r="A105" t="s">
        <v>2336</v>
      </c>
      <c r="B105" s="4" t="s">
        <v>132</v>
      </c>
      <c r="C105" s="1" t="str">
        <f t="shared" si="1"/>
        <v>A001027.慈濟大學</v>
      </c>
      <c r="D105" s="4" t="s">
        <v>588</v>
      </c>
      <c r="E105" s="4" t="s">
        <v>1738</v>
      </c>
      <c r="F105" s="4" t="s">
        <v>707</v>
      </c>
      <c r="G105" s="4" t="s">
        <v>1739</v>
      </c>
      <c r="H105" s="4" t="s">
        <v>1740</v>
      </c>
      <c r="I105" s="4" t="s">
        <v>1741</v>
      </c>
      <c r="J105" s="4" t="s">
        <v>1742</v>
      </c>
      <c r="K105" s="4" t="s">
        <v>792</v>
      </c>
      <c r="L105" s="4" t="s">
        <v>409</v>
      </c>
      <c r="M105" s="4" t="s">
        <v>1743</v>
      </c>
      <c r="N105" s="4" t="s">
        <v>505</v>
      </c>
      <c r="O105" s="4" t="s">
        <v>506</v>
      </c>
      <c r="P105" s="4" t="s">
        <v>1744</v>
      </c>
      <c r="Q105" s="4" t="s">
        <v>378</v>
      </c>
      <c r="R105" s="4" t="s">
        <v>1745</v>
      </c>
      <c r="S105" s="4" t="s">
        <v>1746</v>
      </c>
      <c r="T105" s="4" t="s">
        <v>1575</v>
      </c>
      <c r="U105" s="4" t="s">
        <v>514</v>
      </c>
      <c r="V105" s="4" t="s">
        <v>1747</v>
      </c>
      <c r="W105" s="4" t="s">
        <v>522</v>
      </c>
      <c r="X105" s="4" t="s">
        <v>524</v>
      </c>
      <c r="Y105" s="4" t="s">
        <v>632</v>
      </c>
      <c r="Z105" s="4" t="s">
        <v>1748</v>
      </c>
      <c r="AA105" s="4" t="s">
        <v>534</v>
      </c>
      <c r="AB105" s="4" t="s">
        <v>442</v>
      </c>
      <c r="AC105" s="4" t="s">
        <v>382</v>
      </c>
      <c r="AD105" s="2"/>
      <c r="AE105" s="2"/>
      <c r="AF105" s="2"/>
      <c r="AG105" s="2"/>
      <c r="AH105" s="2"/>
      <c r="AI105" s="2"/>
      <c r="AJ105" s="2"/>
      <c r="AK105" s="2"/>
      <c r="AL105" s="2"/>
      <c r="AM105" s="2"/>
      <c r="AN105" s="2"/>
      <c r="AO105" s="2"/>
      <c r="AP105" s="2"/>
    </row>
    <row r="106" spans="1:42" ht="54" customHeight="1">
      <c r="A106" t="s">
        <v>2336</v>
      </c>
      <c r="B106" s="4" t="s">
        <v>133</v>
      </c>
      <c r="C106" s="1" t="str">
        <f t="shared" si="1"/>
        <v>A001028.臺北醫學大學</v>
      </c>
      <c r="D106" s="4" t="s">
        <v>1749</v>
      </c>
      <c r="E106" s="4" t="s">
        <v>1497</v>
      </c>
      <c r="F106" s="4" t="s">
        <v>1750</v>
      </c>
      <c r="G106" s="4" t="s">
        <v>1751</v>
      </c>
      <c r="H106" s="4" t="s">
        <v>1752</v>
      </c>
      <c r="I106" s="4" t="s">
        <v>619</v>
      </c>
      <c r="J106" s="4" t="s">
        <v>1753</v>
      </c>
      <c r="K106" s="4" t="s">
        <v>505</v>
      </c>
      <c r="L106" s="4" t="s">
        <v>506</v>
      </c>
      <c r="M106" s="4" t="s">
        <v>1745</v>
      </c>
      <c r="N106" s="4" t="s">
        <v>1754</v>
      </c>
      <c r="O106" s="4" t="s">
        <v>1755</v>
      </c>
      <c r="P106" s="4" t="s">
        <v>514</v>
      </c>
      <c r="Q106" s="4" t="s">
        <v>1756</v>
      </c>
      <c r="R106" s="4" t="s">
        <v>519</v>
      </c>
      <c r="S106" s="4" t="s">
        <v>1757</v>
      </c>
      <c r="T106" s="4" t="s">
        <v>1758</v>
      </c>
      <c r="U106" s="4" t="s">
        <v>1759</v>
      </c>
      <c r="V106" s="4" t="s">
        <v>1760</v>
      </c>
      <c r="W106" s="4" t="s">
        <v>1453</v>
      </c>
      <c r="X106" s="4" t="s">
        <v>1761</v>
      </c>
      <c r="Y106" s="4" t="s">
        <v>524</v>
      </c>
      <c r="Z106" s="4" t="s">
        <v>1384</v>
      </c>
      <c r="AA106" s="4" t="s">
        <v>525</v>
      </c>
      <c r="AB106" s="4" t="s">
        <v>526</v>
      </c>
      <c r="AC106" s="4" t="s">
        <v>633</v>
      </c>
      <c r="AD106" s="4" t="s">
        <v>527</v>
      </c>
      <c r="AE106" s="4" t="s">
        <v>1762</v>
      </c>
      <c r="AF106" s="4" t="s">
        <v>1648</v>
      </c>
      <c r="AG106" s="4" t="s">
        <v>1763</v>
      </c>
      <c r="AH106" s="4" t="s">
        <v>442</v>
      </c>
      <c r="AI106" s="4" t="s">
        <v>382</v>
      </c>
      <c r="AJ106" s="2"/>
      <c r="AK106" s="2"/>
      <c r="AL106" s="2"/>
      <c r="AM106" s="2"/>
      <c r="AN106" s="2"/>
      <c r="AO106" s="2"/>
      <c r="AP106" s="2"/>
    </row>
    <row r="107" spans="1:42" ht="54" customHeight="1">
      <c r="A107" t="s">
        <v>2336</v>
      </c>
      <c r="B107" s="4" t="s">
        <v>134</v>
      </c>
      <c r="C107" s="1" t="str">
        <f t="shared" si="1"/>
        <v>A001029.中山醫學大學</v>
      </c>
      <c r="D107" s="4" t="s">
        <v>552</v>
      </c>
      <c r="E107" s="4" t="s">
        <v>1764</v>
      </c>
      <c r="F107" s="4" t="s">
        <v>345</v>
      </c>
      <c r="G107" s="4" t="s">
        <v>1765</v>
      </c>
      <c r="H107" s="4" t="s">
        <v>1766</v>
      </c>
      <c r="I107" s="4" t="s">
        <v>1767</v>
      </c>
      <c r="J107" s="4" t="s">
        <v>1768</v>
      </c>
      <c r="K107" s="4" t="s">
        <v>683</v>
      </c>
      <c r="L107" s="4" t="s">
        <v>1769</v>
      </c>
      <c r="M107" s="4" t="s">
        <v>1770</v>
      </c>
      <c r="N107" s="4" t="s">
        <v>505</v>
      </c>
      <c r="O107" s="4" t="s">
        <v>1771</v>
      </c>
      <c r="P107" s="4" t="s">
        <v>514</v>
      </c>
      <c r="Q107" s="4" t="s">
        <v>1772</v>
      </c>
      <c r="R107" s="4" t="s">
        <v>522</v>
      </c>
      <c r="S107" s="4" t="s">
        <v>523</v>
      </c>
      <c r="T107" s="4" t="s">
        <v>1237</v>
      </c>
      <c r="U107" s="4" t="s">
        <v>1577</v>
      </c>
      <c r="V107" s="4" t="s">
        <v>524</v>
      </c>
      <c r="W107" s="4" t="s">
        <v>526</v>
      </c>
      <c r="X107" s="4" t="s">
        <v>1508</v>
      </c>
      <c r="Y107" s="4" t="s">
        <v>1556</v>
      </c>
      <c r="Z107" s="4" t="s">
        <v>1748</v>
      </c>
      <c r="AA107" s="4" t="s">
        <v>527</v>
      </c>
      <c r="AB107" s="4" t="s">
        <v>1773</v>
      </c>
      <c r="AC107" s="4" t="s">
        <v>1774</v>
      </c>
      <c r="AD107" s="4" t="s">
        <v>1775</v>
      </c>
      <c r="AE107" s="4" t="s">
        <v>1776</v>
      </c>
      <c r="AF107" s="4" t="s">
        <v>442</v>
      </c>
      <c r="AG107" s="4" t="s">
        <v>382</v>
      </c>
      <c r="AH107" s="2"/>
      <c r="AI107" s="2"/>
      <c r="AJ107" s="2"/>
      <c r="AK107" s="2"/>
      <c r="AL107" s="2"/>
      <c r="AM107" s="2"/>
      <c r="AN107" s="2"/>
      <c r="AO107" s="2"/>
      <c r="AP107" s="2"/>
    </row>
    <row r="108" spans="1:42" ht="54" customHeight="1">
      <c r="A108" t="s">
        <v>2336</v>
      </c>
      <c r="B108" s="4" t="s">
        <v>135</v>
      </c>
      <c r="C108" s="1" t="str">
        <f t="shared" si="1"/>
        <v>A001030.龍華科技大學</v>
      </c>
      <c r="D108" s="4" t="s">
        <v>959</v>
      </c>
      <c r="E108" s="4" t="s">
        <v>1056</v>
      </c>
      <c r="F108" s="4" t="s">
        <v>988</v>
      </c>
      <c r="G108" s="4" t="s">
        <v>961</v>
      </c>
      <c r="H108" s="4" t="s">
        <v>964</v>
      </c>
      <c r="I108" s="4" t="s">
        <v>1777</v>
      </c>
      <c r="J108" s="4" t="s">
        <v>965</v>
      </c>
      <c r="K108" s="4" t="s">
        <v>966</v>
      </c>
      <c r="L108" s="4" t="s">
        <v>1778</v>
      </c>
      <c r="M108" s="4" t="s">
        <v>969</v>
      </c>
      <c r="N108" s="4" t="s">
        <v>1217</v>
      </c>
      <c r="O108" s="4" t="s">
        <v>1779</v>
      </c>
      <c r="P108" s="4" t="s">
        <v>1212</v>
      </c>
      <c r="Q108" s="4" t="s">
        <v>442</v>
      </c>
      <c r="R108" s="4" t="s">
        <v>382</v>
      </c>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1:42" ht="54" customHeight="1">
      <c r="A109" t="s">
        <v>2336</v>
      </c>
      <c r="B109" s="4" t="s">
        <v>136</v>
      </c>
      <c r="C109" s="1" t="str">
        <f t="shared" si="1"/>
        <v>A001031.輔英科技大學</v>
      </c>
      <c r="D109" s="4" t="s">
        <v>957</v>
      </c>
      <c r="E109" s="4" t="s">
        <v>1780</v>
      </c>
      <c r="F109" s="4" t="s">
        <v>1235</v>
      </c>
      <c r="G109" s="4" t="s">
        <v>815</v>
      </c>
      <c r="H109" s="4" t="s">
        <v>1781</v>
      </c>
      <c r="I109" s="4" t="s">
        <v>999</v>
      </c>
      <c r="J109" s="4" t="s">
        <v>1711</v>
      </c>
      <c r="K109" s="4" t="s">
        <v>1782</v>
      </c>
      <c r="L109" s="4" t="s">
        <v>1714</v>
      </c>
      <c r="M109" s="4" t="s">
        <v>1238</v>
      </c>
      <c r="N109" s="4" t="s">
        <v>1783</v>
      </c>
      <c r="O109" s="4" t="s">
        <v>1784</v>
      </c>
      <c r="P109" s="4" t="s">
        <v>1785</v>
      </c>
      <c r="Q109" s="4" t="s">
        <v>1786</v>
      </c>
      <c r="R109" s="4" t="s">
        <v>1787</v>
      </c>
      <c r="S109" s="4" t="s">
        <v>1788</v>
      </c>
      <c r="T109" s="4" t="s">
        <v>1789</v>
      </c>
      <c r="U109" s="4" t="s">
        <v>535</v>
      </c>
      <c r="V109" s="4" t="s">
        <v>382</v>
      </c>
      <c r="W109" s="2"/>
      <c r="X109" s="2"/>
      <c r="Y109" s="2"/>
      <c r="Z109" s="2"/>
      <c r="AA109" s="2"/>
      <c r="AB109" s="2"/>
      <c r="AC109" s="2"/>
      <c r="AD109" s="2"/>
      <c r="AE109" s="2"/>
      <c r="AF109" s="2"/>
      <c r="AG109" s="2"/>
      <c r="AH109" s="2"/>
      <c r="AI109" s="2"/>
      <c r="AJ109" s="2"/>
      <c r="AK109" s="2"/>
      <c r="AL109" s="2"/>
      <c r="AM109" s="2"/>
      <c r="AN109" s="2"/>
      <c r="AO109" s="2"/>
      <c r="AP109" s="2"/>
    </row>
    <row r="110" spans="1:42" ht="54" customHeight="1">
      <c r="A110" t="s">
        <v>2336</v>
      </c>
      <c r="B110" s="4" t="s">
        <v>137</v>
      </c>
      <c r="C110" s="1" t="str">
        <f t="shared" si="1"/>
        <v>A001032.明新科技大學</v>
      </c>
      <c r="D110" s="4" t="s">
        <v>957</v>
      </c>
      <c r="E110" s="4" t="s">
        <v>959</v>
      </c>
      <c r="F110" s="4" t="s">
        <v>1056</v>
      </c>
      <c r="G110" s="4" t="s">
        <v>964</v>
      </c>
      <c r="H110" s="4" t="s">
        <v>965</v>
      </c>
      <c r="I110" s="4" t="s">
        <v>966</v>
      </c>
      <c r="J110" s="4" t="s">
        <v>967</v>
      </c>
      <c r="K110" s="4" t="s">
        <v>969</v>
      </c>
      <c r="L110" s="4" t="s">
        <v>1790</v>
      </c>
      <c r="M110" s="4" t="s">
        <v>973</v>
      </c>
      <c r="N110" s="4" t="s">
        <v>1791</v>
      </c>
      <c r="O110" s="4" t="s">
        <v>990</v>
      </c>
      <c r="P110" s="4" t="s">
        <v>1792</v>
      </c>
      <c r="Q110" s="4" t="s">
        <v>1012</v>
      </c>
      <c r="R110" s="4" t="s">
        <v>1793</v>
      </c>
      <c r="S110" s="4" t="s">
        <v>1257</v>
      </c>
      <c r="T110" s="4" t="s">
        <v>1788</v>
      </c>
      <c r="U110" s="4" t="s">
        <v>1719</v>
      </c>
      <c r="V110" s="4" t="s">
        <v>1794</v>
      </c>
      <c r="W110" s="4" t="s">
        <v>1795</v>
      </c>
      <c r="X110" s="4" t="s">
        <v>382</v>
      </c>
      <c r="Y110" s="2"/>
      <c r="Z110" s="2"/>
      <c r="AA110" s="2"/>
      <c r="AB110" s="2"/>
      <c r="AC110" s="2"/>
      <c r="AD110" s="2"/>
      <c r="AE110" s="2"/>
      <c r="AF110" s="2"/>
      <c r="AG110" s="2"/>
      <c r="AH110" s="2"/>
      <c r="AI110" s="2"/>
      <c r="AJ110" s="2"/>
      <c r="AK110" s="2"/>
      <c r="AL110" s="2"/>
      <c r="AM110" s="2"/>
      <c r="AN110" s="2"/>
      <c r="AO110" s="2"/>
      <c r="AP110" s="2"/>
    </row>
    <row r="111" spans="1:42" ht="54" customHeight="1">
      <c r="A111" t="s">
        <v>2336</v>
      </c>
      <c r="B111" s="4" t="s">
        <v>138</v>
      </c>
      <c r="C111" s="1" t="str">
        <f t="shared" si="1"/>
        <v>A001033.長榮大學</v>
      </c>
      <c r="D111" s="4" t="s">
        <v>1796</v>
      </c>
      <c r="E111" s="4" t="s">
        <v>1797</v>
      </c>
      <c r="F111" s="4" t="s">
        <v>1798</v>
      </c>
      <c r="G111" s="4" t="s">
        <v>1525</v>
      </c>
      <c r="H111" s="4" t="s">
        <v>1799</v>
      </c>
      <c r="I111" s="4" t="s">
        <v>1800</v>
      </c>
      <c r="J111" s="4" t="s">
        <v>1801</v>
      </c>
      <c r="K111" s="4" t="s">
        <v>1802</v>
      </c>
      <c r="L111" s="4" t="s">
        <v>1803</v>
      </c>
      <c r="M111" s="4" t="s">
        <v>1804</v>
      </c>
      <c r="N111" s="4" t="s">
        <v>1805</v>
      </c>
      <c r="O111" s="4" t="s">
        <v>1346</v>
      </c>
      <c r="P111" s="4" t="s">
        <v>1546</v>
      </c>
      <c r="Q111" s="4" t="s">
        <v>362</v>
      </c>
      <c r="R111" s="4" t="s">
        <v>677</v>
      </c>
      <c r="S111" s="4" t="s">
        <v>453</v>
      </c>
      <c r="T111" s="4" t="s">
        <v>454</v>
      </c>
      <c r="U111" s="4" t="s">
        <v>1497</v>
      </c>
      <c r="V111" s="4" t="s">
        <v>681</v>
      </c>
      <c r="W111" s="4" t="s">
        <v>376</v>
      </c>
      <c r="X111" s="4" t="s">
        <v>426</v>
      </c>
      <c r="Y111" s="4" t="s">
        <v>1806</v>
      </c>
      <c r="Z111" s="4" t="s">
        <v>1807</v>
      </c>
      <c r="AA111" s="4" t="s">
        <v>1808</v>
      </c>
      <c r="AB111" s="4" t="s">
        <v>1809</v>
      </c>
      <c r="AC111" s="4" t="s">
        <v>1810</v>
      </c>
      <c r="AD111" s="4" t="s">
        <v>1453</v>
      </c>
      <c r="AE111" s="4" t="s">
        <v>524</v>
      </c>
      <c r="AF111" s="4" t="s">
        <v>1811</v>
      </c>
      <c r="AG111" s="4" t="s">
        <v>1812</v>
      </c>
      <c r="AH111" s="4" t="s">
        <v>534</v>
      </c>
      <c r="AI111" s="4" t="s">
        <v>1813</v>
      </c>
      <c r="AJ111" s="4" t="s">
        <v>583</v>
      </c>
      <c r="AK111" s="4" t="s">
        <v>780</v>
      </c>
      <c r="AL111" s="4" t="s">
        <v>1814</v>
      </c>
      <c r="AM111" s="4" t="s">
        <v>1815</v>
      </c>
      <c r="AN111" s="4" t="s">
        <v>1816</v>
      </c>
      <c r="AO111" s="4" t="s">
        <v>800</v>
      </c>
      <c r="AP111" s="4" t="s">
        <v>382</v>
      </c>
    </row>
    <row r="112" spans="1:42" ht="54" customHeight="1">
      <c r="A112" t="s">
        <v>2336</v>
      </c>
      <c r="B112" s="4" t="s">
        <v>139</v>
      </c>
      <c r="C112" s="1" t="str">
        <f t="shared" si="1"/>
        <v>A001034.弘光科技大學</v>
      </c>
      <c r="D112" s="4" t="s">
        <v>1041</v>
      </c>
      <c r="E112" s="4" t="s">
        <v>1054</v>
      </c>
      <c r="F112" s="4" t="s">
        <v>1235</v>
      </c>
      <c r="G112" s="4" t="s">
        <v>1022</v>
      </c>
      <c r="H112" s="4" t="s">
        <v>815</v>
      </c>
      <c r="I112" s="4" t="s">
        <v>964</v>
      </c>
      <c r="J112" s="4" t="s">
        <v>967</v>
      </c>
      <c r="K112" s="4" t="s">
        <v>1308</v>
      </c>
      <c r="L112" s="4" t="s">
        <v>991</v>
      </c>
      <c r="M112" s="4" t="s">
        <v>1817</v>
      </c>
      <c r="N112" s="4" t="s">
        <v>1710</v>
      </c>
      <c r="O112" s="4" t="s">
        <v>1818</v>
      </c>
      <c r="P112" s="4" t="s">
        <v>1782</v>
      </c>
      <c r="Q112" s="4" t="s">
        <v>1237</v>
      </c>
      <c r="R112" s="4" t="s">
        <v>1819</v>
      </c>
      <c r="S112" s="4" t="s">
        <v>1238</v>
      </c>
      <c r="T112" s="4" t="s">
        <v>1820</v>
      </c>
      <c r="U112" s="4" t="s">
        <v>1821</v>
      </c>
      <c r="V112" s="4" t="s">
        <v>1012</v>
      </c>
      <c r="W112" s="4" t="s">
        <v>1013</v>
      </c>
      <c r="X112" s="4" t="s">
        <v>1822</v>
      </c>
      <c r="Y112" s="4" t="s">
        <v>1823</v>
      </c>
      <c r="Z112" s="4" t="s">
        <v>1824</v>
      </c>
      <c r="AA112" s="4" t="s">
        <v>442</v>
      </c>
      <c r="AB112" s="4" t="s">
        <v>382</v>
      </c>
      <c r="AC112" s="2"/>
      <c r="AD112" s="2"/>
      <c r="AE112" s="2"/>
      <c r="AF112" s="2"/>
      <c r="AG112" s="2"/>
      <c r="AH112" s="2"/>
      <c r="AI112" s="2"/>
      <c r="AJ112" s="2"/>
      <c r="AK112" s="2"/>
      <c r="AL112" s="2"/>
      <c r="AM112" s="2"/>
      <c r="AN112" s="2"/>
      <c r="AO112" s="2"/>
      <c r="AP112" s="2"/>
    </row>
    <row r="113" spans="1:42" ht="54" customHeight="1">
      <c r="A113" t="s">
        <v>2336</v>
      </c>
      <c r="B113" s="4" t="s">
        <v>140</v>
      </c>
      <c r="C113" s="1" t="str">
        <f t="shared" si="1"/>
        <v>A001035.中國醫藥大學</v>
      </c>
      <c r="D113" s="4" t="s">
        <v>1825</v>
      </c>
      <c r="E113" s="4" t="s">
        <v>1826</v>
      </c>
      <c r="F113" s="4" t="s">
        <v>1497</v>
      </c>
      <c r="G113" s="4" t="s">
        <v>1827</v>
      </c>
      <c r="H113" s="4" t="s">
        <v>1828</v>
      </c>
      <c r="I113" s="4" t="s">
        <v>681</v>
      </c>
      <c r="J113" s="4" t="s">
        <v>649</v>
      </c>
      <c r="K113" s="4" t="s">
        <v>1829</v>
      </c>
      <c r="L113" s="4" t="s">
        <v>505</v>
      </c>
      <c r="M113" s="4" t="s">
        <v>506</v>
      </c>
      <c r="N113" s="4" t="s">
        <v>1503</v>
      </c>
      <c r="O113" s="4" t="s">
        <v>1830</v>
      </c>
      <c r="P113" s="4" t="s">
        <v>507</v>
      </c>
      <c r="Q113" s="4" t="s">
        <v>626</v>
      </c>
      <c r="R113" s="4" t="s">
        <v>1831</v>
      </c>
      <c r="S113" s="4" t="s">
        <v>1575</v>
      </c>
      <c r="T113" s="4" t="s">
        <v>514</v>
      </c>
      <c r="U113" s="4" t="s">
        <v>1810</v>
      </c>
      <c r="V113" s="4" t="s">
        <v>1832</v>
      </c>
      <c r="W113" s="4" t="s">
        <v>519</v>
      </c>
      <c r="X113" s="4" t="s">
        <v>1833</v>
      </c>
      <c r="Y113" s="4" t="s">
        <v>1834</v>
      </c>
      <c r="Z113" s="4" t="s">
        <v>1835</v>
      </c>
      <c r="AA113" s="4" t="s">
        <v>1836</v>
      </c>
      <c r="AB113" s="4" t="s">
        <v>1837</v>
      </c>
      <c r="AC113" s="4" t="s">
        <v>1838</v>
      </c>
      <c r="AD113" s="4" t="s">
        <v>522</v>
      </c>
      <c r="AE113" s="4" t="s">
        <v>1645</v>
      </c>
      <c r="AF113" s="4" t="s">
        <v>1507</v>
      </c>
      <c r="AG113" s="4" t="s">
        <v>1577</v>
      </c>
      <c r="AH113" s="4" t="s">
        <v>524</v>
      </c>
      <c r="AI113" s="4" t="s">
        <v>1384</v>
      </c>
      <c r="AJ113" s="4" t="s">
        <v>632</v>
      </c>
      <c r="AK113" s="4" t="s">
        <v>1839</v>
      </c>
      <c r="AL113" s="4" t="s">
        <v>527</v>
      </c>
      <c r="AM113" s="4" t="s">
        <v>1648</v>
      </c>
      <c r="AN113" s="4" t="s">
        <v>1840</v>
      </c>
      <c r="AO113" s="4" t="s">
        <v>442</v>
      </c>
      <c r="AP113" s="4" t="s">
        <v>382</v>
      </c>
    </row>
    <row r="114" spans="1:42" ht="54" customHeight="1">
      <c r="A114" t="s">
        <v>2336</v>
      </c>
      <c r="B114" s="4" t="s">
        <v>141</v>
      </c>
      <c r="C114" s="1" t="str">
        <f t="shared" si="1"/>
        <v>A001036.健行科技大學</v>
      </c>
      <c r="D114" s="4" t="s">
        <v>957</v>
      </c>
      <c r="E114" s="4" t="s">
        <v>1841</v>
      </c>
      <c r="F114" s="4" t="s">
        <v>959</v>
      </c>
      <c r="G114" s="4" t="s">
        <v>1842</v>
      </c>
      <c r="H114" s="4" t="s">
        <v>988</v>
      </c>
      <c r="I114" s="4" t="s">
        <v>1049</v>
      </c>
      <c r="J114" s="4" t="s">
        <v>1528</v>
      </c>
      <c r="K114" s="4" t="s">
        <v>1843</v>
      </c>
      <c r="L114" s="4" t="s">
        <v>964</v>
      </c>
      <c r="M114" s="4" t="s">
        <v>1844</v>
      </c>
      <c r="N114" s="4" t="s">
        <v>1709</v>
      </c>
      <c r="O114" s="4" t="s">
        <v>965</v>
      </c>
      <c r="P114" s="4" t="s">
        <v>966</v>
      </c>
      <c r="Q114" s="4" t="s">
        <v>967</v>
      </c>
      <c r="R114" s="4" t="s">
        <v>969</v>
      </c>
      <c r="S114" s="4" t="s">
        <v>997</v>
      </c>
      <c r="T114" s="4" t="s">
        <v>1845</v>
      </c>
      <c r="U114" s="4" t="s">
        <v>442</v>
      </c>
      <c r="V114" s="4" t="s">
        <v>382</v>
      </c>
      <c r="W114" s="2"/>
      <c r="X114" s="2"/>
      <c r="Y114" s="2"/>
      <c r="Z114" s="2"/>
      <c r="AA114" s="2"/>
      <c r="AB114" s="2"/>
      <c r="AC114" s="2"/>
      <c r="AD114" s="2"/>
      <c r="AE114" s="2"/>
      <c r="AF114" s="2"/>
      <c r="AG114" s="2"/>
      <c r="AH114" s="2"/>
      <c r="AI114" s="2"/>
      <c r="AJ114" s="2"/>
      <c r="AK114" s="2"/>
      <c r="AL114" s="2"/>
      <c r="AM114" s="2"/>
      <c r="AN114" s="2"/>
      <c r="AO114" s="2"/>
      <c r="AP114" s="2"/>
    </row>
    <row r="115" spans="1:42" ht="54" customHeight="1">
      <c r="A115" t="s">
        <v>2336</v>
      </c>
      <c r="B115" s="4" t="s">
        <v>142</v>
      </c>
      <c r="C115" s="1" t="str">
        <f t="shared" si="1"/>
        <v>A001037.正修科技大學</v>
      </c>
      <c r="D115" s="4" t="s">
        <v>957</v>
      </c>
      <c r="E115" s="4" t="s">
        <v>1846</v>
      </c>
      <c r="F115" s="4" t="s">
        <v>1286</v>
      </c>
      <c r="G115" s="4" t="s">
        <v>986</v>
      </c>
      <c r="H115" s="4" t="s">
        <v>959</v>
      </c>
      <c r="I115" s="4" t="s">
        <v>1056</v>
      </c>
      <c r="J115" s="4" t="s">
        <v>1847</v>
      </c>
      <c r="K115" s="4" t="s">
        <v>1848</v>
      </c>
      <c r="L115" s="4" t="s">
        <v>964</v>
      </c>
      <c r="M115" s="4" t="s">
        <v>965</v>
      </c>
      <c r="N115" s="4" t="s">
        <v>966</v>
      </c>
      <c r="O115" s="4" t="s">
        <v>967</v>
      </c>
      <c r="P115" s="4" t="s">
        <v>969</v>
      </c>
      <c r="Q115" s="4" t="s">
        <v>1849</v>
      </c>
      <c r="R115" s="4" t="s">
        <v>990</v>
      </c>
      <c r="S115" s="4" t="s">
        <v>1012</v>
      </c>
      <c r="T115" s="4" t="s">
        <v>1249</v>
      </c>
      <c r="U115" s="4" t="s">
        <v>1850</v>
      </c>
      <c r="V115" s="4" t="s">
        <v>1851</v>
      </c>
      <c r="W115" s="4" t="s">
        <v>1852</v>
      </c>
      <c r="X115" s="4" t="s">
        <v>442</v>
      </c>
      <c r="Y115" s="4" t="s">
        <v>382</v>
      </c>
      <c r="Z115" s="2"/>
      <c r="AA115" s="2"/>
      <c r="AB115" s="2"/>
      <c r="AC115" s="2"/>
      <c r="AD115" s="2"/>
      <c r="AE115" s="2"/>
      <c r="AF115" s="2"/>
      <c r="AG115" s="2"/>
      <c r="AH115" s="2"/>
      <c r="AI115" s="2"/>
      <c r="AJ115" s="2"/>
      <c r="AK115" s="2"/>
      <c r="AL115" s="2"/>
      <c r="AM115" s="2"/>
      <c r="AN115" s="2"/>
      <c r="AO115" s="2"/>
      <c r="AP115" s="2"/>
    </row>
    <row r="116" spans="1:42" ht="54" customHeight="1">
      <c r="A116" t="s">
        <v>2336</v>
      </c>
      <c r="B116" s="4" t="s">
        <v>143</v>
      </c>
      <c r="C116" s="1" t="str">
        <f t="shared" si="1"/>
        <v>A001038.萬能科技大學</v>
      </c>
      <c r="D116" s="4" t="s">
        <v>1853</v>
      </c>
      <c r="E116" s="4" t="s">
        <v>959</v>
      </c>
      <c r="F116" s="4" t="s">
        <v>677</v>
      </c>
      <c r="G116" s="4" t="s">
        <v>988</v>
      </c>
      <c r="H116" s="4" t="s">
        <v>1854</v>
      </c>
      <c r="I116" s="4" t="s">
        <v>961</v>
      </c>
      <c r="J116" s="4" t="s">
        <v>1348</v>
      </c>
      <c r="K116" s="4" t="s">
        <v>1855</v>
      </c>
      <c r="L116" s="4" t="s">
        <v>964</v>
      </c>
      <c r="M116" s="4" t="s">
        <v>966</v>
      </c>
      <c r="N116" s="4" t="s">
        <v>1025</v>
      </c>
      <c r="O116" s="4" t="s">
        <v>967</v>
      </c>
      <c r="P116" s="4" t="s">
        <v>1856</v>
      </c>
      <c r="Q116" s="4" t="s">
        <v>1857</v>
      </c>
      <c r="R116" s="4" t="s">
        <v>975</v>
      </c>
      <c r="S116" s="4" t="s">
        <v>1308</v>
      </c>
      <c r="T116" s="4" t="s">
        <v>1858</v>
      </c>
      <c r="U116" s="4" t="s">
        <v>1859</v>
      </c>
      <c r="V116" s="4" t="s">
        <v>1721</v>
      </c>
      <c r="W116" s="4" t="s">
        <v>1259</v>
      </c>
      <c r="X116" s="4" t="s">
        <v>442</v>
      </c>
      <c r="Y116" s="4" t="s">
        <v>382</v>
      </c>
      <c r="Z116" s="2"/>
      <c r="AA116" s="2"/>
      <c r="AB116" s="2"/>
      <c r="AC116" s="2"/>
      <c r="AD116" s="2"/>
      <c r="AE116" s="2"/>
      <c r="AF116" s="2"/>
      <c r="AG116" s="2"/>
      <c r="AH116" s="2"/>
      <c r="AI116" s="2"/>
      <c r="AJ116" s="2"/>
      <c r="AK116" s="2"/>
      <c r="AL116" s="2"/>
      <c r="AM116" s="2"/>
      <c r="AN116" s="2"/>
      <c r="AO116" s="2"/>
      <c r="AP116" s="2"/>
    </row>
    <row r="117" spans="1:42" ht="54" customHeight="1">
      <c r="A117" t="s">
        <v>2336</v>
      </c>
      <c r="B117" s="4" t="s">
        <v>144</v>
      </c>
      <c r="C117" s="1" t="str">
        <f t="shared" si="1"/>
        <v>A001039.玄奘大學</v>
      </c>
      <c r="D117" s="4" t="s">
        <v>1860</v>
      </c>
      <c r="E117" s="4" t="s">
        <v>1861</v>
      </c>
      <c r="F117" s="4" t="s">
        <v>391</v>
      </c>
      <c r="G117" s="4" t="s">
        <v>860</v>
      </c>
      <c r="H117" s="4" t="s">
        <v>1367</v>
      </c>
      <c r="I117" s="4" t="s">
        <v>1862</v>
      </c>
      <c r="J117" s="4" t="s">
        <v>337</v>
      </c>
      <c r="K117" s="4" t="s">
        <v>1070</v>
      </c>
      <c r="L117" s="4" t="s">
        <v>984</v>
      </c>
      <c r="M117" s="4" t="s">
        <v>1863</v>
      </c>
      <c r="N117" s="4" t="s">
        <v>1864</v>
      </c>
      <c r="O117" s="4" t="s">
        <v>1865</v>
      </c>
      <c r="P117" s="4" t="s">
        <v>1346</v>
      </c>
      <c r="Q117" s="4" t="s">
        <v>1866</v>
      </c>
      <c r="R117" s="4" t="s">
        <v>355</v>
      </c>
      <c r="S117" s="4" t="s">
        <v>1867</v>
      </c>
      <c r="T117" s="4" t="s">
        <v>451</v>
      </c>
      <c r="U117" s="4" t="s">
        <v>362</v>
      </c>
      <c r="V117" s="4" t="s">
        <v>453</v>
      </c>
      <c r="W117" s="4" t="s">
        <v>454</v>
      </c>
      <c r="X117" s="4" t="s">
        <v>371</v>
      </c>
      <c r="Y117" s="4" t="s">
        <v>374</v>
      </c>
      <c r="Z117" s="4" t="s">
        <v>376</v>
      </c>
      <c r="AA117" s="4" t="s">
        <v>1197</v>
      </c>
      <c r="AB117" s="4" t="s">
        <v>534</v>
      </c>
      <c r="AC117" s="4" t="s">
        <v>1868</v>
      </c>
      <c r="AD117" s="4" t="s">
        <v>1869</v>
      </c>
      <c r="AE117" s="4" t="s">
        <v>1359</v>
      </c>
      <c r="AF117" s="4" t="s">
        <v>1870</v>
      </c>
      <c r="AG117" s="4" t="s">
        <v>442</v>
      </c>
      <c r="AH117" s="4" t="s">
        <v>382</v>
      </c>
      <c r="AI117" s="2"/>
      <c r="AJ117" s="2"/>
      <c r="AK117" s="2"/>
      <c r="AL117" s="2"/>
      <c r="AM117" s="2"/>
      <c r="AN117" s="2"/>
      <c r="AO117" s="2"/>
      <c r="AP117" s="2"/>
    </row>
    <row r="118" spans="1:42" ht="54" customHeight="1">
      <c r="A118" t="s">
        <v>2336</v>
      </c>
      <c r="B118" s="4" t="s">
        <v>145</v>
      </c>
      <c r="C118" s="1" t="str">
        <f t="shared" si="1"/>
        <v>A001040.建國科技大學</v>
      </c>
      <c r="D118" s="4" t="s">
        <v>1871</v>
      </c>
      <c r="E118" s="4" t="s">
        <v>957</v>
      </c>
      <c r="F118" s="4" t="s">
        <v>1278</v>
      </c>
      <c r="G118" s="4" t="s">
        <v>1699</v>
      </c>
      <c r="H118" s="4" t="s">
        <v>1872</v>
      </c>
      <c r="I118" s="4" t="s">
        <v>1873</v>
      </c>
      <c r="J118" s="4" t="s">
        <v>964</v>
      </c>
      <c r="K118" s="4" t="s">
        <v>965</v>
      </c>
      <c r="L118" s="4" t="s">
        <v>966</v>
      </c>
      <c r="M118" s="4" t="s">
        <v>1118</v>
      </c>
      <c r="N118" s="4" t="s">
        <v>969</v>
      </c>
      <c r="O118" s="4" t="s">
        <v>1874</v>
      </c>
      <c r="P118" s="4" t="s">
        <v>997</v>
      </c>
      <c r="Q118" s="4" t="s">
        <v>1875</v>
      </c>
      <c r="R118" s="4" t="s">
        <v>1876</v>
      </c>
      <c r="S118" s="4" t="s">
        <v>1285</v>
      </c>
      <c r="T118" s="4" t="s">
        <v>442</v>
      </c>
      <c r="U118" s="4" t="s">
        <v>382</v>
      </c>
      <c r="V118" s="2"/>
      <c r="W118" s="2"/>
      <c r="X118" s="2"/>
      <c r="Y118" s="2"/>
      <c r="Z118" s="2"/>
      <c r="AA118" s="2"/>
      <c r="AB118" s="2"/>
      <c r="AC118" s="2"/>
      <c r="AD118" s="2"/>
      <c r="AE118" s="2"/>
      <c r="AF118" s="2"/>
      <c r="AG118" s="2"/>
      <c r="AH118" s="2"/>
      <c r="AI118" s="2"/>
      <c r="AJ118" s="2"/>
      <c r="AK118" s="2"/>
      <c r="AL118" s="2"/>
      <c r="AM118" s="2"/>
      <c r="AN118" s="2"/>
      <c r="AO118" s="2"/>
      <c r="AP118" s="2"/>
    </row>
    <row r="119" spans="1:42" ht="54" customHeight="1">
      <c r="A119" t="s">
        <v>2336</v>
      </c>
      <c r="B119" s="4" t="s">
        <v>146</v>
      </c>
      <c r="C119" s="1" t="str">
        <f t="shared" si="1"/>
        <v>A001041.明志科技大學</v>
      </c>
      <c r="D119" s="4" t="s">
        <v>985</v>
      </c>
      <c r="E119" s="4" t="s">
        <v>1877</v>
      </c>
      <c r="F119" s="4" t="s">
        <v>965</v>
      </c>
      <c r="G119" s="4" t="s">
        <v>966</v>
      </c>
      <c r="H119" s="4" t="s">
        <v>969</v>
      </c>
      <c r="I119" s="4" t="s">
        <v>430</v>
      </c>
      <c r="J119" s="4" t="s">
        <v>1704</v>
      </c>
      <c r="K119" s="4" t="s">
        <v>990</v>
      </c>
      <c r="L119" s="4" t="s">
        <v>991</v>
      </c>
      <c r="M119" s="4" t="s">
        <v>382</v>
      </c>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1:42" ht="54" customHeight="1">
      <c r="A120" t="s">
        <v>2336</v>
      </c>
      <c r="B120" s="4" t="s">
        <v>147</v>
      </c>
      <c r="C120" s="1" t="str">
        <f t="shared" si="1"/>
        <v>A001042.高苑科技大學</v>
      </c>
      <c r="D120" s="4" t="s">
        <v>957</v>
      </c>
      <c r="E120" s="4" t="s">
        <v>1878</v>
      </c>
      <c r="F120" s="4" t="s">
        <v>1292</v>
      </c>
      <c r="G120" s="4" t="s">
        <v>964</v>
      </c>
      <c r="H120" s="4" t="s">
        <v>1879</v>
      </c>
      <c r="I120" s="4" t="s">
        <v>965</v>
      </c>
      <c r="J120" s="4" t="s">
        <v>966</v>
      </c>
      <c r="K120" s="4" t="s">
        <v>1554</v>
      </c>
      <c r="L120" s="4" t="s">
        <v>997</v>
      </c>
      <c r="M120" s="4" t="s">
        <v>1880</v>
      </c>
      <c r="N120" s="4" t="s">
        <v>1881</v>
      </c>
      <c r="O120" s="4" t="s">
        <v>1882</v>
      </c>
      <c r="P120" s="4" t="s">
        <v>977</v>
      </c>
      <c r="Q120" s="4" t="s">
        <v>1883</v>
      </c>
      <c r="R120" s="4" t="s">
        <v>442</v>
      </c>
      <c r="S120" s="4" t="s">
        <v>382</v>
      </c>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1:42" ht="54" customHeight="1">
      <c r="A121" t="s">
        <v>2336</v>
      </c>
      <c r="B121" s="4" t="s">
        <v>148</v>
      </c>
      <c r="C121" s="1" t="str">
        <f t="shared" si="1"/>
        <v>A001043.大仁科技大學</v>
      </c>
      <c r="D121" s="4" t="s">
        <v>957</v>
      </c>
      <c r="E121" s="4" t="s">
        <v>1049</v>
      </c>
      <c r="F121" s="4" t="s">
        <v>1235</v>
      </c>
      <c r="G121" s="4" t="s">
        <v>815</v>
      </c>
      <c r="H121" s="4" t="s">
        <v>964</v>
      </c>
      <c r="I121" s="4" t="s">
        <v>1884</v>
      </c>
      <c r="J121" s="4" t="s">
        <v>1885</v>
      </c>
      <c r="K121" s="4" t="s">
        <v>1710</v>
      </c>
      <c r="L121" s="4" t="s">
        <v>1886</v>
      </c>
      <c r="M121" s="4" t="s">
        <v>519</v>
      </c>
      <c r="N121" s="4" t="s">
        <v>1887</v>
      </c>
      <c r="O121" s="4" t="s">
        <v>1238</v>
      </c>
      <c r="P121" s="4" t="s">
        <v>1820</v>
      </c>
      <c r="Q121" s="4" t="s">
        <v>1011</v>
      </c>
      <c r="R121" s="4" t="s">
        <v>1012</v>
      </c>
      <c r="S121" s="4" t="s">
        <v>1888</v>
      </c>
      <c r="T121" s="4" t="s">
        <v>1889</v>
      </c>
      <c r="U121" s="4" t="s">
        <v>1890</v>
      </c>
      <c r="V121" s="4" t="s">
        <v>1722</v>
      </c>
      <c r="W121" s="4" t="s">
        <v>442</v>
      </c>
      <c r="X121" s="4" t="s">
        <v>382</v>
      </c>
      <c r="Y121" s="2"/>
      <c r="Z121" s="2"/>
      <c r="AA121" s="2"/>
      <c r="AB121" s="2"/>
      <c r="AC121" s="2"/>
      <c r="AD121" s="2"/>
      <c r="AE121" s="2"/>
      <c r="AF121" s="2"/>
      <c r="AG121" s="2"/>
      <c r="AH121" s="2"/>
      <c r="AI121" s="2"/>
      <c r="AJ121" s="2"/>
      <c r="AK121" s="2"/>
      <c r="AL121" s="2"/>
      <c r="AM121" s="2"/>
      <c r="AN121" s="2"/>
      <c r="AO121" s="2"/>
      <c r="AP121" s="2"/>
    </row>
    <row r="122" spans="1:42" ht="54" customHeight="1">
      <c r="A122" t="s">
        <v>2336</v>
      </c>
      <c r="B122" s="4" t="s">
        <v>149</v>
      </c>
      <c r="C122" s="1" t="str">
        <f t="shared" si="1"/>
        <v>A001044.聖約翰科技大學</v>
      </c>
      <c r="D122" s="4" t="s">
        <v>1041</v>
      </c>
      <c r="E122" s="4" t="s">
        <v>1891</v>
      </c>
      <c r="F122" s="4" t="s">
        <v>1892</v>
      </c>
      <c r="G122" s="4" t="s">
        <v>959</v>
      </c>
      <c r="H122" s="4" t="s">
        <v>1288</v>
      </c>
      <c r="I122" s="4" t="s">
        <v>988</v>
      </c>
      <c r="J122" s="4" t="s">
        <v>961</v>
      </c>
      <c r="K122" s="4" t="s">
        <v>1893</v>
      </c>
      <c r="L122" s="4" t="s">
        <v>964</v>
      </c>
      <c r="M122" s="4" t="s">
        <v>965</v>
      </c>
      <c r="N122" s="4" t="s">
        <v>966</v>
      </c>
      <c r="O122" s="4" t="s">
        <v>967</v>
      </c>
      <c r="P122" s="4" t="s">
        <v>1631</v>
      </c>
      <c r="Q122" s="4" t="s">
        <v>1122</v>
      </c>
      <c r="R122" s="4" t="s">
        <v>1894</v>
      </c>
      <c r="S122" s="4" t="s">
        <v>1895</v>
      </c>
      <c r="T122" s="4" t="s">
        <v>442</v>
      </c>
      <c r="U122" s="4" t="s">
        <v>382</v>
      </c>
      <c r="V122" s="2"/>
      <c r="W122" s="2"/>
      <c r="X122" s="2"/>
      <c r="Y122" s="2"/>
      <c r="Z122" s="2"/>
      <c r="AA122" s="2"/>
      <c r="AB122" s="2"/>
      <c r="AC122" s="2"/>
      <c r="AD122" s="2"/>
      <c r="AE122" s="2"/>
      <c r="AF122" s="2"/>
      <c r="AG122" s="2"/>
      <c r="AH122" s="2"/>
      <c r="AI122" s="2"/>
      <c r="AJ122" s="2"/>
      <c r="AK122" s="2"/>
      <c r="AL122" s="2"/>
      <c r="AM122" s="2"/>
      <c r="AN122" s="2"/>
      <c r="AO122" s="2"/>
      <c r="AP122" s="2"/>
    </row>
    <row r="123" spans="1:42" ht="54" customHeight="1">
      <c r="A123" t="s">
        <v>2336</v>
      </c>
      <c r="B123" s="4" t="s">
        <v>150</v>
      </c>
      <c r="C123" s="1" t="str">
        <f t="shared" si="1"/>
        <v>A001045.嶺東科技大學</v>
      </c>
      <c r="D123" s="4" t="s">
        <v>957</v>
      </c>
      <c r="E123" s="4" t="s">
        <v>1213</v>
      </c>
      <c r="F123" s="4" t="s">
        <v>983</v>
      </c>
      <c r="G123" s="4" t="s">
        <v>984</v>
      </c>
      <c r="H123" s="4" t="s">
        <v>1896</v>
      </c>
      <c r="I123" s="4" t="s">
        <v>1897</v>
      </c>
      <c r="J123" s="4" t="s">
        <v>1044</v>
      </c>
      <c r="K123" s="4" t="s">
        <v>959</v>
      </c>
      <c r="L123" s="4" t="s">
        <v>1056</v>
      </c>
      <c r="M123" s="4" t="s">
        <v>1898</v>
      </c>
      <c r="N123" s="4" t="s">
        <v>988</v>
      </c>
      <c r="O123" s="4" t="s">
        <v>1899</v>
      </c>
      <c r="P123" s="4" t="s">
        <v>1900</v>
      </c>
      <c r="Q123" s="4" t="s">
        <v>1049</v>
      </c>
      <c r="R123" s="4" t="s">
        <v>1901</v>
      </c>
      <c r="S123" s="4" t="s">
        <v>932</v>
      </c>
      <c r="T123" s="4" t="s">
        <v>1902</v>
      </c>
      <c r="U123" s="4" t="s">
        <v>964</v>
      </c>
      <c r="V123" s="4" t="s">
        <v>1903</v>
      </c>
      <c r="W123" s="4" t="s">
        <v>1904</v>
      </c>
      <c r="X123" s="4" t="s">
        <v>1894</v>
      </c>
      <c r="Y123" s="4" t="s">
        <v>1905</v>
      </c>
      <c r="Z123" s="4" t="s">
        <v>1906</v>
      </c>
      <c r="AA123" s="4" t="s">
        <v>442</v>
      </c>
      <c r="AB123" s="4" t="s">
        <v>382</v>
      </c>
      <c r="AC123" s="2"/>
      <c r="AD123" s="2"/>
      <c r="AE123" s="2"/>
      <c r="AF123" s="2"/>
      <c r="AG123" s="2"/>
      <c r="AH123" s="2"/>
      <c r="AI123" s="2"/>
      <c r="AJ123" s="2"/>
      <c r="AK123" s="2"/>
      <c r="AL123" s="2"/>
      <c r="AM123" s="2"/>
      <c r="AN123" s="2"/>
      <c r="AO123" s="2"/>
      <c r="AP123" s="2"/>
    </row>
    <row r="124" spans="1:42" ht="54" customHeight="1">
      <c r="A124" t="s">
        <v>2336</v>
      </c>
      <c r="B124" s="4" t="s">
        <v>151</v>
      </c>
      <c r="C124" s="1" t="str">
        <f t="shared" si="1"/>
        <v>A001046.中國科技大學</v>
      </c>
      <c r="D124" s="4" t="s">
        <v>1041</v>
      </c>
      <c r="E124" s="4" t="s">
        <v>983</v>
      </c>
      <c r="F124" s="4" t="s">
        <v>1286</v>
      </c>
      <c r="G124" s="4" t="s">
        <v>1279</v>
      </c>
      <c r="H124" s="4" t="s">
        <v>987</v>
      </c>
      <c r="I124" s="4" t="s">
        <v>959</v>
      </c>
      <c r="J124" s="4" t="s">
        <v>1288</v>
      </c>
      <c r="K124" s="4" t="s">
        <v>988</v>
      </c>
      <c r="L124" s="4" t="s">
        <v>1059</v>
      </c>
      <c r="M124" s="4" t="s">
        <v>1049</v>
      </c>
      <c r="N124" s="4" t="s">
        <v>964</v>
      </c>
      <c r="O124" s="4" t="s">
        <v>967</v>
      </c>
      <c r="P124" s="4" t="s">
        <v>1907</v>
      </c>
      <c r="Q124" s="4" t="s">
        <v>977</v>
      </c>
      <c r="R124" s="4" t="s">
        <v>1908</v>
      </c>
      <c r="S124" s="4" t="s">
        <v>1859</v>
      </c>
      <c r="T124" s="4" t="s">
        <v>442</v>
      </c>
      <c r="U124" s="4" t="s">
        <v>382</v>
      </c>
      <c r="V124" s="4" t="s">
        <v>443</v>
      </c>
      <c r="W124" s="2"/>
      <c r="X124" s="2"/>
      <c r="Y124" s="2"/>
      <c r="Z124" s="2"/>
      <c r="AA124" s="2"/>
      <c r="AB124" s="2"/>
      <c r="AC124" s="2"/>
      <c r="AD124" s="2"/>
      <c r="AE124" s="2"/>
      <c r="AF124" s="2"/>
      <c r="AG124" s="2"/>
      <c r="AH124" s="2"/>
      <c r="AI124" s="2"/>
      <c r="AJ124" s="2"/>
      <c r="AK124" s="2"/>
      <c r="AL124" s="2"/>
      <c r="AM124" s="2"/>
      <c r="AN124" s="2"/>
      <c r="AO124" s="2"/>
      <c r="AP124" s="2"/>
    </row>
    <row r="125" spans="1:42" ht="54" customHeight="1">
      <c r="A125" t="s">
        <v>2336</v>
      </c>
      <c r="B125" s="4" t="s">
        <v>152</v>
      </c>
      <c r="C125" s="1" t="str">
        <f t="shared" si="1"/>
        <v>A001047.中臺科技大學</v>
      </c>
      <c r="D125" s="4" t="s">
        <v>1909</v>
      </c>
      <c r="E125" s="4" t="s">
        <v>1056</v>
      </c>
      <c r="F125" s="4" t="s">
        <v>1730</v>
      </c>
      <c r="G125" s="4" t="s">
        <v>1910</v>
      </c>
      <c r="H125" s="4" t="s">
        <v>1911</v>
      </c>
      <c r="I125" s="4" t="s">
        <v>964</v>
      </c>
      <c r="J125" s="4" t="s">
        <v>991</v>
      </c>
      <c r="K125" s="4" t="s">
        <v>1912</v>
      </c>
      <c r="L125" s="4" t="s">
        <v>1710</v>
      </c>
      <c r="M125" s="4" t="s">
        <v>524</v>
      </c>
      <c r="N125" s="4" t="s">
        <v>1913</v>
      </c>
      <c r="O125" s="4" t="s">
        <v>1914</v>
      </c>
      <c r="P125" s="4" t="s">
        <v>1784</v>
      </c>
      <c r="Q125" s="4" t="s">
        <v>1508</v>
      </c>
      <c r="R125" s="4" t="s">
        <v>1556</v>
      </c>
      <c r="S125" s="4" t="s">
        <v>1915</v>
      </c>
      <c r="T125" s="4" t="s">
        <v>1916</v>
      </c>
      <c r="U125" s="4" t="s">
        <v>1012</v>
      </c>
      <c r="V125" s="4" t="s">
        <v>1917</v>
      </c>
      <c r="W125" s="4" t="s">
        <v>442</v>
      </c>
      <c r="X125" s="4" t="s">
        <v>382</v>
      </c>
      <c r="Y125" s="2"/>
      <c r="Z125" s="2"/>
      <c r="AA125" s="2"/>
      <c r="AB125" s="2"/>
      <c r="AC125" s="2"/>
      <c r="AD125" s="2"/>
      <c r="AE125" s="2"/>
      <c r="AF125" s="2"/>
      <c r="AG125" s="2"/>
      <c r="AH125" s="2"/>
      <c r="AI125" s="2"/>
      <c r="AJ125" s="2"/>
      <c r="AK125" s="2"/>
      <c r="AL125" s="2"/>
      <c r="AM125" s="2"/>
      <c r="AN125" s="2"/>
      <c r="AO125" s="2"/>
      <c r="AP125" s="2"/>
    </row>
    <row r="126" spans="1:42" ht="54" customHeight="1">
      <c r="A126" t="s">
        <v>2336</v>
      </c>
      <c r="B126" s="4" t="s">
        <v>153</v>
      </c>
      <c r="C126" s="1" t="str">
        <f t="shared" si="1"/>
        <v>A001048.亞洲大學</v>
      </c>
      <c r="D126" s="4" t="s">
        <v>387</v>
      </c>
      <c r="E126" s="4" t="s">
        <v>393</v>
      </c>
      <c r="F126" s="4" t="s">
        <v>1918</v>
      </c>
      <c r="G126" s="4" t="s">
        <v>1919</v>
      </c>
      <c r="H126" s="4" t="s">
        <v>1070</v>
      </c>
      <c r="I126" s="4" t="s">
        <v>1596</v>
      </c>
      <c r="J126" s="4" t="s">
        <v>1568</v>
      </c>
      <c r="K126" s="4" t="s">
        <v>1399</v>
      </c>
      <c r="L126" s="4" t="s">
        <v>345</v>
      </c>
      <c r="M126" s="4" t="s">
        <v>1920</v>
      </c>
      <c r="N126" s="4" t="s">
        <v>1113</v>
      </c>
      <c r="O126" s="4" t="s">
        <v>453</v>
      </c>
      <c r="P126" s="4" t="s">
        <v>454</v>
      </c>
      <c r="Q126" s="4" t="s">
        <v>1921</v>
      </c>
      <c r="R126" s="4" t="s">
        <v>794</v>
      </c>
      <c r="S126" s="4" t="s">
        <v>681</v>
      </c>
      <c r="T126" s="4" t="s">
        <v>1922</v>
      </c>
      <c r="U126" s="4" t="s">
        <v>1923</v>
      </c>
      <c r="V126" s="4" t="s">
        <v>426</v>
      </c>
      <c r="W126" s="4" t="s">
        <v>1924</v>
      </c>
      <c r="X126" s="4" t="s">
        <v>1925</v>
      </c>
      <c r="Y126" s="4" t="s">
        <v>1926</v>
      </c>
      <c r="Z126" s="4" t="s">
        <v>1927</v>
      </c>
      <c r="AA126" s="4" t="s">
        <v>1928</v>
      </c>
      <c r="AB126" s="4" t="s">
        <v>522</v>
      </c>
      <c r="AC126" s="4" t="s">
        <v>523</v>
      </c>
      <c r="AD126" s="4" t="s">
        <v>1929</v>
      </c>
      <c r="AE126" s="4" t="s">
        <v>1619</v>
      </c>
      <c r="AF126" s="4" t="s">
        <v>524</v>
      </c>
      <c r="AG126" s="4" t="s">
        <v>1556</v>
      </c>
      <c r="AH126" s="4" t="s">
        <v>534</v>
      </c>
      <c r="AI126" s="4" t="s">
        <v>1930</v>
      </c>
      <c r="AJ126" s="4" t="s">
        <v>442</v>
      </c>
      <c r="AK126" s="4" t="s">
        <v>382</v>
      </c>
      <c r="AL126" s="2"/>
      <c r="AM126" s="2"/>
      <c r="AN126" s="2"/>
      <c r="AO126" s="2"/>
      <c r="AP126" s="2"/>
    </row>
    <row r="127" spans="1:42" ht="54" customHeight="1">
      <c r="A127" t="s">
        <v>2336</v>
      </c>
      <c r="B127" s="4" t="s">
        <v>154</v>
      </c>
      <c r="C127" s="1" t="str">
        <f t="shared" si="1"/>
        <v>A001049.開南大學</v>
      </c>
      <c r="D127" s="4" t="s">
        <v>801</v>
      </c>
      <c r="E127" s="4" t="s">
        <v>1931</v>
      </c>
      <c r="F127" s="4" t="s">
        <v>1932</v>
      </c>
      <c r="G127" s="4" t="s">
        <v>1260</v>
      </c>
      <c r="H127" s="4" t="s">
        <v>1525</v>
      </c>
      <c r="I127" s="4" t="s">
        <v>1865</v>
      </c>
      <c r="J127" s="4" t="s">
        <v>1442</v>
      </c>
      <c r="K127" s="4" t="s">
        <v>1933</v>
      </c>
      <c r="L127" s="4" t="s">
        <v>361</v>
      </c>
      <c r="M127" s="4" t="s">
        <v>453</v>
      </c>
      <c r="N127" s="4" t="s">
        <v>1934</v>
      </c>
      <c r="O127" s="4" t="s">
        <v>454</v>
      </c>
      <c r="P127" s="4" t="s">
        <v>643</v>
      </c>
      <c r="Q127" s="4" t="s">
        <v>1921</v>
      </c>
      <c r="R127" s="4" t="s">
        <v>1935</v>
      </c>
      <c r="S127" s="4" t="s">
        <v>371</v>
      </c>
      <c r="T127" s="4" t="s">
        <v>376</v>
      </c>
      <c r="U127" s="4" t="s">
        <v>1936</v>
      </c>
      <c r="V127" s="4" t="s">
        <v>1937</v>
      </c>
      <c r="W127" s="4" t="s">
        <v>1453</v>
      </c>
      <c r="X127" s="4" t="s">
        <v>1938</v>
      </c>
      <c r="Y127" s="4" t="s">
        <v>1939</v>
      </c>
      <c r="Z127" s="4" t="s">
        <v>1558</v>
      </c>
      <c r="AA127" s="4" t="s">
        <v>1940</v>
      </c>
      <c r="AB127" s="4" t="s">
        <v>1941</v>
      </c>
      <c r="AC127" s="4" t="s">
        <v>1942</v>
      </c>
      <c r="AD127" s="4" t="s">
        <v>800</v>
      </c>
      <c r="AE127" s="4" t="s">
        <v>382</v>
      </c>
      <c r="AF127" s="2"/>
      <c r="AG127" s="2"/>
      <c r="AH127" s="2"/>
      <c r="AI127" s="2"/>
      <c r="AJ127" s="2"/>
      <c r="AK127" s="2"/>
      <c r="AL127" s="2"/>
      <c r="AM127" s="2"/>
      <c r="AN127" s="2"/>
      <c r="AO127" s="2"/>
      <c r="AP127" s="2"/>
    </row>
    <row r="128" spans="1:42" ht="54" customHeight="1">
      <c r="A128" t="s">
        <v>2336</v>
      </c>
      <c r="B128" s="4" t="s">
        <v>155</v>
      </c>
      <c r="C128" s="1" t="str">
        <f t="shared" si="1"/>
        <v>A001050.佛光大學</v>
      </c>
      <c r="D128" s="4" t="s">
        <v>706</v>
      </c>
      <c r="E128" s="4" t="s">
        <v>1943</v>
      </c>
      <c r="F128" s="4" t="s">
        <v>393</v>
      </c>
      <c r="G128" s="4" t="s">
        <v>1564</v>
      </c>
      <c r="H128" s="4" t="s">
        <v>337</v>
      </c>
      <c r="I128" s="4" t="s">
        <v>447</v>
      </c>
      <c r="J128" s="4" t="s">
        <v>339</v>
      </c>
      <c r="K128" s="4" t="s">
        <v>1944</v>
      </c>
      <c r="L128" s="4" t="s">
        <v>1945</v>
      </c>
      <c r="M128" s="4" t="s">
        <v>1946</v>
      </c>
      <c r="N128" s="4" t="s">
        <v>640</v>
      </c>
      <c r="O128" s="4" t="s">
        <v>343</v>
      </c>
      <c r="P128" s="4" t="s">
        <v>1947</v>
      </c>
      <c r="Q128" s="4" t="s">
        <v>345</v>
      </c>
      <c r="R128" s="4" t="s">
        <v>1599</v>
      </c>
      <c r="S128" s="4" t="s">
        <v>792</v>
      </c>
      <c r="T128" s="4" t="s">
        <v>1948</v>
      </c>
      <c r="U128" s="4" t="s">
        <v>1680</v>
      </c>
      <c r="V128" s="4" t="s">
        <v>1949</v>
      </c>
      <c r="W128" s="4" t="s">
        <v>442</v>
      </c>
      <c r="X128" s="4" t="s">
        <v>382</v>
      </c>
      <c r="Y128" s="2"/>
      <c r="Z128" s="2"/>
      <c r="AA128" s="2"/>
      <c r="AB128" s="2"/>
      <c r="AC128" s="2"/>
      <c r="AD128" s="2"/>
      <c r="AE128" s="2"/>
      <c r="AF128" s="2"/>
      <c r="AG128" s="2"/>
      <c r="AH128" s="2"/>
      <c r="AI128" s="2"/>
      <c r="AJ128" s="2"/>
      <c r="AK128" s="2"/>
      <c r="AL128" s="2"/>
      <c r="AM128" s="2"/>
      <c r="AN128" s="2"/>
      <c r="AO128" s="2"/>
      <c r="AP128" s="2"/>
    </row>
    <row r="129" spans="1:29" ht="54" customHeight="1">
      <c r="A129" t="s">
        <v>2336</v>
      </c>
      <c r="B129" s="4" t="s">
        <v>156</v>
      </c>
      <c r="C129" s="1" t="str">
        <f t="shared" si="1"/>
        <v>A001051.台南應用科技大學</v>
      </c>
      <c r="D129" s="4" t="s">
        <v>1797</v>
      </c>
      <c r="E129" s="4" t="s">
        <v>735</v>
      </c>
      <c r="F129" s="4" t="s">
        <v>1950</v>
      </c>
      <c r="G129" s="4" t="s">
        <v>1951</v>
      </c>
      <c r="H129" s="4" t="s">
        <v>1853</v>
      </c>
      <c r="I129" s="4" t="s">
        <v>1279</v>
      </c>
      <c r="J129" s="4" t="s">
        <v>1044</v>
      </c>
      <c r="K129" s="4" t="s">
        <v>1842</v>
      </c>
      <c r="L129" s="4" t="s">
        <v>964</v>
      </c>
      <c r="M129" s="4" t="s">
        <v>1012</v>
      </c>
      <c r="N129" s="4" t="s">
        <v>1952</v>
      </c>
      <c r="O129" s="4" t="s">
        <v>1953</v>
      </c>
      <c r="P129" s="4" t="s">
        <v>1954</v>
      </c>
      <c r="Q129" s="4" t="s">
        <v>1955</v>
      </c>
      <c r="R129" s="4" t="s">
        <v>1956</v>
      </c>
      <c r="S129" s="4" t="s">
        <v>1957</v>
      </c>
      <c r="T129" s="4" t="s">
        <v>800</v>
      </c>
      <c r="U129" s="4" t="s">
        <v>381</v>
      </c>
      <c r="V129" s="4" t="s">
        <v>382</v>
      </c>
      <c r="W129" s="2"/>
      <c r="X129" s="2"/>
      <c r="Y129" s="2"/>
      <c r="Z129" s="2"/>
      <c r="AA129" s="2"/>
      <c r="AB129" s="2"/>
      <c r="AC129" s="2"/>
    </row>
    <row r="130" spans="1:29" ht="54" customHeight="1">
      <c r="A130" t="s">
        <v>2336</v>
      </c>
      <c r="B130" s="4" t="s">
        <v>157</v>
      </c>
      <c r="C130" s="1" t="str">
        <f aca="true" t="shared" si="2" ref="C130:C193">A130&amp;B130</f>
        <v>A001052.遠東科技大學</v>
      </c>
      <c r="D130" s="4" t="s">
        <v>1958</v>
      </c>
      <c r="E130" s="4" t="s">
        <v>1959</v>
      </c>
      <c r="F130" s="4" t="s">
        <v>964</v>
      </c>
      <c r="G130" s="4" t="s">
        <v>1960</v>
      </c>
      <c r="H130" s="4" t="s">
        <v>965</v>
      </c>
      <c r="I130" s="4" t="s">
        <v>966</v>
      </c>
      <c r="J130" s="4" t="s">
        <v>1961</v>
      </c>
      <c r="K130" s="4" t="s">
        <v>969</v>
      </c>
      <c r="L130" s="4" t="s">
        <v>1962</v>
      </c>
      <c r="M130" s="4" t="s">
        <v>1963</v>
      </c>
      <c r="N130" s="4" t="s">
        <v>1964</v>
      </c>
      <c r="O130" s="4" t="s">
        <v>1218</v>
      </c>
      <c r="P130" s="4" t="s">
        <v>1249</v>
      </c>
      <c r="Q130" s="4" t="s">
        <v>1965</v>
      </c>
      <c r="R130" s="4" t="s">
        <v>1721</v>
      </c>
      <c r="S130" s="4" t="s">
        <v>442</v>
      </c>
      <c r="T130" s="4" t="s">
        <v>382</v>
      </c>
      <c r="U130" s="2"/>
      <c r="V130" s="2"/>
      <c r="W130" s="2"/>
      <c r="X130" s="2"/>
      <c r="Y130" s="2"/>
      <c r="Z130" s="2"/>
      <c r="AA130" s="2"/>
      <c r="AB130" s="2"/>
      <c r="AC130" s="2"/>
    </row>
    <row r="131" spans="1:29" ht="54" customHeight="1">
      <c r="A131" t="s">
        <v>2336</v>
      </c>
      <c r="B131" s="4" t="s">
        <v>158</v>
      </c>
      <c r="C131" s="1" t="str">
        <f t="shared" si="2"/>
        <v>A001053.元培醫事科技大學</v>
      </c>
      <c r="D131" s="4" t="s">
        <v>1041</v>
      </c>
      <c r="E131" s="4" t="s">
        <v>362</v>
      </c>
      <c r="F131" s="4" t="s">
        <v>1113</v>
      </c>
      <c r="G131" s="4" t="s">
        <v>1966</v>
      </c>
      <c r="H131" s="4" t="s">
        <v>1707</v>
      </c>
      <c r="I131" s="4" t="s">
        <v>964</v>
      </c>
      <c r="J131" s="4" t="s">
        <v>1967</v>
      </c>
      <c r="K131" s="4" t="s">
        <v>426</v>
      </c>
      <c r="L131" s="4" t="s">
        <v>1968</v>
      </c>
      <c r="M131" s="4" t="s">
        <v>1817</v>
      </c>
      <c r="N131" s="4" t="s">
        <v>776</v>
      </c>
      <c r="O131" s="4" t="s">
        <v>524</v>
      </c>
      <c r="P131" s="4" t="s">
        <v>526</v>
      </c>
      <c r="Q131" s="4" t="s">
        <v>1969</v>
      </c>
      <c r="R131" s="4" t="s">
        <v>1970</v>
      </c>
      <c r="S131" s="4" t="s">
        <v>1971</v>
      </c>
      <c r="T131" s="4" t="s">
        <v>1249</v>
      </c>
      <c r="U131" s="4" t="s">
        <v>442</v>
      </c>
      <c r="V131" s="4" t="s">
        <v>382</v>
      </c>
      <c r="W131" s="2"/>
      <c r="X131" s="2"/>
      <c r="Y131" s="2"/>
      <c r="Z131" s="2"/>
      <c r="AA131" s="2"/>
      <c r="AB131" s="2"/>
      <c r="AC131" s="2"/>
    </row>
    <row r="132" spans="1:29" ht="54" customHeight="1">
      <c r="A132" t="s">
        <v>2336</v>
      </c>
      <c r="B132" s="4" t="s">
        <v>159</v>
      </c>
      <c r="C132" s="1" t="str">
        <f t="shared" si="2"/>
        <v>A001054.景文科技大學</v>
      </c>
      <c r="D132" s="4" t="s">
        <v>957</v>
      </c>
      <c r="E132" s="4" t="s">
        <v>1972</v>
      </c>
      <c r="F132" s="4" t="s">
        <v>983</v>
      </c>
      <c r="G132" s="4" t="s">
        <v>987</v>
      </c>
      <c r="H132" s="4" t="s">
        <v>959</v>
      </c>
      <c r="I132" s="4" t="s">
        <v>1292</v>
      </c>
      <c r="J132" s="4" t="s">
        <v>988</v>
      </c>
      <c r="K132" s="4" t="s">
        <v>1973</v>
      </c>
      <c r="L132" s="4" t="s">
        <v>1974</v>
      </c>
      <c r="M132" s="4" t="s">
        <v>1049</v>
      </c>
      <c r="N132" s="4" t="s">
        <v>964</v>
      </c>
      <c r="O132" s="4" t="s">
        <v>1975</v>
      </c>
      <c r="P132" s="4" t="s">
        <v>966</v>
      </c>
      <c r="Q132" s="4" t="s">
        <v>967</v>
      </c>
      <c r="R132" s="4" t="s">
        <v>1248</v>
      </c>
      <c r="S132" s="4" t="s">
        <v>1249</v>
      </c>
      <c r="T132" s="4" t="s">
        <v>1976</v>
      </c>
      <c r="U132" s="4" t="s">
        <v>1977</v>
      </c>
      <c r="V132" s="4" t="s">
        <v>1256</v>
      </c>
      <c r="W132" s="4" t="s">
        <v>1257</v>
      </c>
      <c r="X132" s="4" t="s">
        <v>1978</v>
      </c>
      <c r="Y132" s="4" t="s">
        <v>442</v>
      </c>
      <c r="Z132" s="4" t="s">
        <v>382</v>
      </c>
      <c r="AA132" s="2"/>
      <c r="AB132" s="2"/>
      <c r="AC132" s="2"/>
    </row>
    <row r="133" spans="1:29" ht="54" customHeight="1">
      <c r="A133" t="s">
        <v>2336</v>
      </c>
      <c r="B133" s="4" t="s">
        <v>160</v>
      </c>
      <c r="C133" s="1" t="str">
        <f t="shared" si="2"/>
        <v>A001055.中華醫事科技大學</v>
      </c>
      <c r="D133" s="4" t="s">
        <v>1979</v>
      </c>
      <c r="E133" s="4" t="s">
        <v>815</v>
      </c>
      <c r="F133" s="4" t="s">
        <v>964</v>
      </c>
      <c r="G133" s="4" t="s">
        <v>991</v>
      </c>
      <c r="H133" s="4" t="s">
        <v>1711</v>
      </c>
      <c r="I133" s="4" t="s">
        <v>1980</v>
      </c>
      <c r="J133" s="4" t="s">
        <v>1981</v>
      </c>
      <c r="K133" s="4" t="s">
        <v>1982</v>
      </c>
      <c r="L133" s="4" t="s">
        <v>1983</v>
      </c>
      <c r="M133" s="4" t="s">
        <v>524</v>
      </c>
      <c r="N133" s="4" t="s">
        <v>1984</v>
      </c>
      <c r="O133" s="4" t="s">
        <v>1784</v>
      </c>
      <c r="P133" s="4" t="s">
        <v>1556</v>
      </c>
      <c r="Q133" s="4" t="s">
        <v>1012</v>
      </c>
      <c r="R133" s="4" t="s">
        <v>1013</v>
      </c>
      <c r="S133" s="4" t="s">
        <v>1721</v>
      </c>
      <c r="T133" s="4" t="s">
        <v>442</v>
      </c>
      <c r="U133" s="4" t="s">
        <v>382</v>
      </c>
      <c r="V133" s="2"/>
      <c r="W133" s="2"/>
      <c r="X133" s="2"/>
      <c r="Y133" s="2"/>
      <c r="Z133" s="2"/>
      <c r="AA133" s="2"/>
      <c r="AB133" s="2"/>
      <c r="AC133" s="2"/>
    </row>
    <row r="134" spans="1:29" ht="54" customHeight="1">
      <c r="A134" t="s">
        <v>2336</v>
      </c>
      <c r="B134" s="4" t="s">
        <v>161</v>
      </c>
      <c r="C134" s="1" t="str">
        <f t="shared" si="2"/>
        <v>A001056.東南科技大學</v>
      </c>
      <c r="D134" s="4" t="s">
        <v>1726</v>
      </c>
      <c r="E134" s="4" t="s">
        <v>1041</v>
      </c>
      <c r="F134" s="4" t="s">
        <v>984</v>
      </c>
      <c r="G134" s="4" t="s">
        <v>1897</v>
      </c>
      <c r="H134" s="4" t="s">
        <v>1279</v>
      </c>
      <c r="I134" s="4" t="s">
        <v>959</v>
      </c>
      <c r="J134" s="4" t="s">
        <v>716</v>
      </c>
      <c r="K134" s="4" t="s">
        <v>1902</v>
      </c>
      <c r="L134" s="4" t="s">
        <v>964</v>
      </c>
      <c r="M134" s="4" t="s">
        <v>965</v>
      </c>
      <c r="N134" s="4" t="s">
        <v>966</v>
      </c>
      <c r="O134" s="4" t="s">
        <v>1985</v>
      </c>
      <c r="P134" s="4" t="s">
        <v>969</v>
      </c>
      <c r="Q134" s="4" t="s">
        <v>576</v>
      </c>
      <c r="R134" s="4" t="s">
        <v>1986</v>
      </c>
      <c r="S134" s="4" t="s">
        <v>1987</v>
      </c>
      <c r="T134" s="4" t="s">
        <v>990</v>
      </c>
      <c r="U134" s="4" t="s">
        <v>1308</v>
      </c>
      <c r="V134" s="4" t="s">
        <v>1875</v>
      </c>
      <c r="W134" s="4" t="s">
        <v>1257</v>
      </c>
      <c r="X134" s="4" t="s">
        <v>1988</v>
      </c>
      <c r="Y134" s="4" t="s">
        <v>442</v>
      </c>
      <c r="Z134" s="4" t="s">
        <v>382</v>
      </c>
      <c r="AA134" s="2"/>
      <c r="AB134" s="2"/>
      <c r="AC134" s="2"/>
    </row>
    <row r="135" spans="1:29" ht="54" customHeight="1">
      <c r="A135" t="s">
        <v>2336</v>
      </c>
      <c r="B135" s="4" t="s">
        <v>162</v>
      </c>
      <c r="C135" s="1" t="str">
        <f t="shared" si="2"/>
        <v>A001057.德明財經科技大學</v>
      </c>
      <c r="D135" s="4" t="s">
        <v>957</v>
      </c>
      <c r="E135" s="4" t="s">
        <v>1277</v>
      </c>
      <c r="F135" s="4" t="s">
        <v>1044</v>
      </c>
      <c r="G135" s="4" t="s">
        <v>959</v>
      </c>
      <c r="H135" s="4" t="s">
        <v>1292</v>
      </c>
      <c r="I135" s="4" t="s">
        <v>988</v>
      </c>
      <c r="J135" s="4" t="s">
        <v>1989</v>
      </c>
      <c r="K135" s="4" t="s">
        <v>1990</v>
      </c>
      <c r="L135" s="4" t="s">
        <v>1281</v>
      </c>
      <c r="M135" s="4" t="s">
        <v>1059</v>
      </c>
      <c r="N135" s="4" t="s">
        <v>1730</v>
      </c>
      <c r="O135" s="4" t="s">
        <v>1214</v>
      </c>
      <c r="P135" s="4" t="s">
        <v>1991</v>
      </c>
      <c r="Q135" s="4" t="s">
        <v>1992</v>
      </c>
      <c r="R135" s="4" t="s">
        <v>1902</v>
      </c>
      <c r="S135" s="4" t="s">
        <v>964</v>
      </c>
      <c r="T135" s="4" t="s">
        <v>1993</v>
      </c>
      <c r="U135" s="4" t="s">
        <v>442</v>
      </c>
      <c r="V135" s="4" t="s">
        <v>382</v>
      </c>
      <c r="W135" s="2"/>
      <c r="X135" s="2"/>
      <c r="Y135" s="2"/>
      <c r="Z135" s="2"/>
      <c r="AA135" s="2"/>
      <c r="AB135" s="2"/>
      <c r="AC135" s="2"/>
    </row>
    <row r="136" spans="1:29" ht="54" customHeight="1">
      <c r="A136" t="s">
        <v>2336</v>
      </c>
      <c r="B136" s="4" t="s">
        <v>163</v>
      </c>
      <c r="C136" s="1" t="str">
        <f t="shared" si="2"/>
        <v>A001058.明道大學</v>
      </c>
      <c r="D136" s="4" t="s">
        <v>536</v>
      </c>
      <c r="E136" s="4" t="s">
        <v>1994</v>
      </c>
      <c r="F136" s="4" t="s">
        <v>1995</v>
      </c>
      <c r="G136" s="4" t="s">
        <v>1260</v>
      </c>
      <c r="H136" s="4" t="s">
        <v>1525</v>
      </c>
      <c r="I136" s="4" t="s">
        <v>1996</v>
      </c>
      <c r="J136" s="4" t="s">
        <v>1997</v>
      </c>
      <c r="K136" s="4" t="s">
        <v>1442</v>
      </c>
      <c r="L136" s="4" t="s">
        <v>362</v>
      </c>
      <c r="M136" s="4" t="s">
        <v>1998</v>
      </c>
      <c r="N136" s="4" t="s">
        <v>1999</v>
      </c>
      <c r="O136" s="4" t="s">
        <v>681</v>
      </c>
      <c r="P136" s="4" t="s">
        <v>2000</v>
      </c>
      <c r="Q136" s="4" t="s">
        <v>2001</v>
      </c>
      <c r="R136" s="4" t="s">
        <v>1566</v>
      </c>
      <c r="S136" s="4" t="s">
        <v>2002</v>
      </c>
      <c r="T136" s="4" t="s">
        <v>2003</v>
      </c>
      <c r="U136" s="4" t="s">
        <v>2004</v>
      </c>
      <c r="V136" s="4" t="s">
        <v>382</v>
      </c>
      <c r="W136" s="2"/>
      <c r="X136" s="2"/>
      <c r="Y136" s="2"/>
      <c r="Z136" s="2"/>
      <c r="AA136" s="2"/>
      <c r="AB136" s="2"/>
      <c r="AC136" s="2"/>
    </row>
    <row r="137" spans="1:29" ht="54" customHeight="1">
      <c r="A137" t="s">
        <v>2336</v>
      </c>
      <c r="B137" s="4" t="s">
        <v>164</v>
      </c>
      <c r="C137" s="1" t="str">
        <f t="shared" si="2"/>
        <v>A001059.康寧大學</v>
      </c>
      <c r="D137" s="4" t="s">
        <v>860</v>
      </c>
      <c r="E137" s="4" t="s">
        <v>1260</v>
      </c>
      <c r="F137" s="4" t="s">
        <v>1799</v>
      </c>
      <c r="G137" s="4" t="s">
        <v>1996</v>
      </c>
      <c r="H137" s="4" t="s">
        <v>2005</v>
      </c>
      <c r="I137" s="4" t="s">
        <v>1442</v>
      </c>
      <c r="J137" s="4" t="s">
        <v>362</v>
      </c>
      <c r="K137" s="4" t="s">
        <v>454</v>
      </c>
      <c r="L137" s="4" t="s">
        <v>2006</v>
      </c>
      <c r="M137" s="4" t="s">
        <v>2007</v>
      </c>
      <c r="N137" s="4" t="s">
        <v>1528</v>
      </c>
      <c r="O137" s="4" t="s">
        <v>2008</v>
      </c>
      <c r="P137" s="4" t="s">
        <v>2009</v>
      </c>
      <c r="Q137" s="4" t="s">
        <v>2010</v>
      </c>
      <c r="R137" s="4" t="s">
        <v>2011</v>
      </c>
      <c r="S137" s="4" t="s">
        <v>2012</v>
      </c>
      <c r="T137" s="4" t="s">
        <v>2013</v>
      </c>
      <c r="U137" s="4" t="s">
        <v>2014</v>
      </c>
      <c r="V137" s="4" t="s">
        <v>1621</v>
      </c>
      <c r="W137" s="4" t="s">
        <v>2015</v>
      </c>
      <c r="X137" s="4" t="s">
        <v>2016</v>
      </c>
      <c r="Y137" s="4" t="s">
        <v>2017</v>
      </c>
      <c r="Z137" s="4" t="s">
        <v>1870</v>
      </c>
      <c r="AA137" s="4" t="s">
        <v>2018</v>
      </c>
      <c r="AB137" s="4" t="s">
        <v>2019</v>
      </c>
      <c r="AC137" s="4" t="s">
        <v>442</v>
      </c>
    </row>
    <row r="138" spans="1:29" ht="54" customHeight="1">
      <c r="A138" t="s">
        <v>2336</v>
      </c>
      <c r="B138" s="4" t="s">
        <v>165</v>
      </c>
      <c r="C138" s="1" t="str">
        <f t="shared" si="2"/>
        <v>A001060.南開科技大學</v>
      </c>
      <c r="D138" s="4" t="s">
        <v>957</v>
      </c>
      <c r="E138" s="4" t="s">
        <v>2020</v>
      </c>
      <c r="F138" s="4" t="s">
        <v>959</v>
      </c>
      <c r="G138" s="4" t="s">
        <v>1046</v>
      </c>
      <c r="H138" s="4" t="s">
        <v>966</v>
      </c>
      <c r="I138" s="4" t="s">
        <v>1118</v>
      </c>
      <c r="J138" s="4" t="s">
        <v>969</v>
      </c>
      <c r="K138" s="4" t="s">
        <v>2021</v>
      </c>
      <c r="L138" s="4" t="s">
        <v>696</v>
      </c>
      <c r="M138" s="4" t="s">
        <v>2022</v>
      </c>
      <c r="N138" s="4" t="s">
        <v>1249</v>
      </c>
      <c r="O138" s="4" t="s">
        <v>1257</v>
      </c>
      <c r="P138" s="2"/>
      <c r="Q138" s="2"/>
      <c r="R138" s="2"/>
      <c r="S138" s="2"/>
      <c r="T138" s="2"/>
      <c r="U138" s="2"/>
      <c r="V138" s="2"/>
      <c r="W138" s="2"/>
      <c r="X138" s="2"/>
      <c r="Y138" s="2"/>
      <c r="Z138" s="2"/>
      <c r="AA138" s="2"/>
      <c r="AB138" s="2"/>
      <c r="AC138" s="2"/>
    </row>
    <row r="139" spans="1:29" ht="54" customHeight="1">
      <c r="A139" t="s">
        <v>2336</v>
      </c>
      <c r="B139" s="4" t="s">
        <v>166</v>
      </c>
      <c r="C139" s="1" t="str">
        <f t="shared" si="2"/>
        <v>A001061.中華科技大學</v>
      </c>
      <c r="D139" s="4" t="s">
        <v>2023</v>
      </c>
      <c r="E139" s="4" t="s">
        <v>959</v>
      </c>
      <c r="F139" s="4" t="s">
        <v>988</v>
      </c>
      <c r="G139" s="4" t="s">
        <v>2024</v>
      </c>
      <c r="H139" s="4" t="s">
        <v>815</v>
      </c>
      <c r="I139" s="4" t="s">
        <v>964</v>
      </c>
      <c r="J139" s="4" t="s">
        <v>965</v>
      </c>
      <c r="K139" s="4" t="s">
        <v>966</v>
      </c>
      <c r="L139" s="4" t="s">
        <v>2025</v>
      </c>
      <c r="M139" s="4" t="s">
        <v>969</v>
      </c>
      <c r="N139" s="4" t="s">
        <v>2026</v>
      </c>
      <c r="O139" s="4" t="s">
        <v>1632</v>
      </c>
      <c r="P139" s="4" t="s">
        <v>997</v>
      </c>
      <c r="Q139" s="4" t="s">
        <v>990</v>
      </c>
      <c r="R139" s="4" t="s">
        <v>977</v>
      </c>
      <c r="S139" s="4" t="s">
        <v>2027</v>
      </c>
      <c r="T139" s="4" t="s">
        <v>776</v>
      </c>
      <c r="U139" s="4" t="s">
        <v>1249</v>
      </c>
      <c r="V139" s="4" t="s">
        <v>1716</v>
      </c>
      <c r="W139" s="4" t="s">
        <v>2028</v>
      </c>
      <c r="X139" s="2"/>
      <c r="Y139" s="2"/>
      <c r="Z139" s="2"/>
      <c r="AA139" s="2"/>
      <c r="AB139" s="2"/>
      <c r="AC139" s="2"/>
    </row>
    <row r="140" spans="1:29" ht="54" customHeight="1">
      <c r="A140" t="s">
        <v>2336</v>
      </c>
      <c r="B140" s="4" t="s">
        <v>167</v>
      </c>
      <c r="C140" s="1" t="str">
        <f t="shared" si="2"/>
        <v>A001062.僑光科技大學</v>
      </c>
      <c r="D140" s="4" t="s">
        <v>554</v>
      </c>
      <c r="E140" s="4" t="s">
        <v>1041</v>
      </c>
      <c r="F140" s="4" t="s">
        <v>2029</v>
      </c>
      <c r="G140" s="4" t="s">
        <v>1044</v>
      </c>
      <c r="H140" s="4" t="s">
        <v>959</v>
      </c>
      <c r="I140" s="4" t="s">
        <v>569</v>
      </c>
      <c r="J140" s="4" t="s">
        <v>988</v>
      </c>
      <c r="K140" s="4" t="s">
        <v>1049</v>
      </c>
      <c r="L140" s="4" t="s">
        <v>2030</v>
      </c>
      <c r="M140" s="4" t="s">
        <v>1902</v>
      </c>
      <c r="N140" s="4" t="s">
        <v>964</v>
      </c>
      <c r="O140" s="4" t="s">
        <v>2031</v>
      </c>
      <c r="P140" s="4" t="s">
        <v>990</v>
      </c>
      <c r="Q140" s="4" t="s">
        <v>1249</v>
      </c>
      <c r="R140" s="4" t="s">
        <v>2032</v>
      </c>
      <c r="S140" s="4" t="s">
        <v>2033</v>
      </c>
      <c r="T140" s="4" t="s">
        <v>1859</v>
      </c>
      <c r="U140" s="4" t="s">
        <v>442</v>
      </c>
      <c r="V140" s="4" t="s">
        <v>382</v>
      </c>
      <c r="W140" s="2"/>
      <c r="X140" s="2"/>
      <c r="Y140" s="2"/>
      <c r="Z140" s="2"/>
      <c r="AA140" s="2"/>
      <c r="AB140" s="2"/>
      <c r="AC140" s="2"/>
    </row>
    <row r="141" spans="1:29" ht="54" customHeight="1">
      <c r="A141" t="s">
        <v>2336</v>
      </c>
      <c r="B141" s="4" t="s">
        <v>168</v>
      </c>
      <c r="C141" s="1" t="str">
        <f t="shared" si="2"/>
        <v>A001063.育達科技大學</v>
      </c>
      <c r="D141" s="4" t="s">
        <v>1043</v>
      </c>
      <c r="E141" s="4" t="s">
        <v>2034</v>
      </c>
      <c r="F141" s="4" t="s">
        <v>987</v>
      </c>
      <c r="G141" s="4" t="s">
        <v>959</v>
      </c>
      <c r="H141" s="4" t="s">
        <v>1288</v>
      </c>
      <c r="I141" s="4" t="s">
        <v>2035</v>
      </c>
      <c r="J141" s="4" t="s">
        <v>1049</v>
      </c>
      <c r="K141" s="4" t="s">
        <v>2030</v>
      </c>
      <c r="L141" s="4" t="s">
        <v>964</v>
      </c>
      <c r="M141" s="4" t="s">
        <v>1777</v>
      </c>
      <c r="N141" s="4" t="s">
        <v>2036</v>
      </c>
      <c r="O141" s="4" t="s">
        <v>1012</v>
      </c>
      <c r="P141" s="4" t="s">
        <v>2037</v>
      </c>
      <c r="Q141" s="4" t="s">
        <v>1965</v>
      </c>
      <c r="R141" s="4" t="s">
        <v>1257</v>
      </c>
      <c r="S141" s="4" t="s">
        <v>442</v>
      </c>
      <c r="T141" s="4" t="s">
        <v>382</v>
      </c>
      <c r="U141" s="2"/>
      <c r="V141" s="2"/>
      <c r="W141" s="2"/>
      <c r="X141" s="2"/>
      <c r="Y141" s="2"/>
      <c r="Z141" s="2"/>
      <c r="AA141" s="2"/>
      <c r="AB141" s="2"/>
      <c r="AC141" s="2"/>
    </row>
    <row r="142" spans="1:29" ht="54" customHeight="1">
      <c r="A142" t="s">
        <v>2336</v>
      </c>
      <c r="B142" s="4" t="s">
        <v>169</v>
      </c>
      <c r="C142" s="1" t="str">
        <f t="shared" si="2"/>
        <v>A001064.美和科技大學</v>
      </c>
      <c r="D142" s="4" t="s">
        <v>2038</v>
      </c>
      <c r="E142" s="4" t="s">
        <v>2039</v>
      </c>
      <c r="F142" s="4" t="s">
        <v>959</v>
      </c>
      <c r="G142" s="4" t="s">
        <v>677</v>
      </c>
      <c r="H142" s="4" t="s">
        <v>988</v>
      </c>
      <c r="I142" s="4" t="s">
        <v>1235</v>
      </c>
      <c r="J142" s="4" t="s">
        <v>815</v>
      </c>
      <c r="K142" s="4" t="s">
        <v>964</v>
      </c>
      <c r="L142" s="4" t="s">
        <v>1983</v>
      </c>
      <c r="M142" s="4" t="s">
        <v>1238</v>
      </c>
      <c r="N142" s="4" t="s">
        <v>2040</v>
      </c>
      <c r="O142" s="4" t="s">
        <v>1283</v>
      </c>
      <c r="P142" s="4" t="s">
        <v>1011</v>
      </c>
      <c r="Q142" s="4" t="s">
        <v>1732</v>
      </c>
      <c r="R142" s="4" t="s">
        <v>2041</v>
      </c>
      <c r="S142" s="4" t="s">
        <v>1013</v>
      </c>
      <c r="T142" s="4" t="s">
        <v>1875</v>
      </c>
      <c r="U142" s="4" t="s">
        <v>1317</v>
      </c>
      <c r="V142" s="4" t="s">
        <v>442</v>
      </c>
      <c r="W142" s="2"/>
      <c r="X142" s="2"/>
      <c r="Y142" s="2"/>
      <c r="Z142" s="2"/>
      <c r="AA142" s="2"/>
      <c r="AB142" s="2"/>
      <c r="AC142" s="2"/>
    </row>
    <row r="143" spans="1:29" ht="54" customHeight="1">
      <c r="A143" t="s">
        <v>2336</v>
      </c>
      <c r="B143" s="4" t="s">
        <v>170</v>
      </c>
      <c r="C143" s="1" t="str">
        <f t="shared" si="2"/>
        <v>A001065.吳鳳科技大學</v>
      </c>
      <c r="D143" s="4" t="s">
        <v>2042</v>
      </c>
      <c r="E143" s="4" t="s">
        <v>2043</v>
      </c>
      <c r="F143" s="4" t="s">
        <v>2044</v>
      </c>
      <c r="G143" s="4" t="s">
        <v>1872</v>
      </c>
      <c r="H143" s="4" t="s">
        <v>988</v>
      </c>
      <c r="I143" s="4" t="s">
        <v>2045</v>
      </c>
      <c r="J143" s="4" t="s">
        <v>964</v>
      </c>
      <c r="K143" s="4" t="s">
        <v>2046</v>
      </c>
      <c r="L143" s="4" t="s">
        <v>965</v>
      </c>
      <c r="M143" s="4" t="s">
        <v>967</v>
      </c>
      <c r="N143" s="4" t="s">
        <v>969</v>
      </c>
      <c r="O143" s="4" t="s">
        <v>2047</v>
      </c>
      <c r="P143" s="4" t="s">
        <v>973</v>
      </c>
      <c r="Q143" s="4" t="s">
        <v>2048</v>
      </c>
      <c r="R143" s="4" t="s">
        <v>1012</v>
      </c>
      <c r="S143" s="4" t="s">
        <v>1013</v>
      </c>
      <c r="T143" s="4" t="s">
        <v>2049</v>
      </c>
      <c r="U143" s="4" t="s">
        <v>2050</v>
      </c>
      <c r="V143" s="4" t="s">
        <v>1876</v>
      </c>
      <c r="W143" s="4" t="s">
        <v>2051</v>
      </c>
      <c r="X143" s="4" t="s">
        <v>2052</v>
      </c>
      <c r="Y143" s="4" t="s">
        <v>442</v>
      </c>
      <c r="Z143" s="2"/>
      <c r="AA143" s="2"/>
      <c r="AB143" s="2"/>
      <c r="AC143" s="2"/>
    </row>
    <row r="144" spans="1:29" ht="54" customHeight="1">
      <c r="A144" t="s">
        <v>2336</v>
      </c>
      <c r="B144" s="4" t="s">
        <v>171</v>
      </c>
      <c r="C144" s="1" t="str">
        <f t="shared" si="2"/>
        <v>A001066.環球科技大學</v>
      </c>
      <c r="D144" s="4" t="s">
        <v>2053</v>
      </c>
      <c r="E144" s="4" t="s">
        <v>740</v>
      </c>
      <c r="F144" s="4" t="s">
        <v>2054</v>
      </c>
      <c r="G144" s="4" t="s">
        <v>2044</v>
      </c>
      <c r="H144" s="4" t="s">
        <v>987</v>
      </c>
      <c r="I144" s="4" t="s">
        <v>959</v>
      </c>
      <c r="J144" s="4" t="s">
        <v>988</v>
      </c>
      <c r="K144" s="4" t="s">
        <v>1047</v>
      </c>
      <c r="L144" s="4" t="s">
        <v>1059</v>
      </c>
      <c r="M144" s="4" t="s">
        <v>1730</v>
      </c>
      <c r="N144" s="4" t="s">
        <v>1855</v>
      </c>
      <c r="O144" s="4" t="s">
        <v>2055</v>
      </c>
      <c r="P144" s="4" t="s">
        <v>1012</v>
      </c>
      <c r="Q144" s="4" t="s">
        <v>2056</v>
      </c>
      <c r="R144" s="4" t="s">
        <v>2057</v>
      </c>
      <c r="S144" s="4" t="s">
        <v>1957</v>
      </c>
      <c r="T144" s="4" t="s">
        <v>442</v>
      </c>
      <c r="U144" s="2"/>
      <c r="V144" s="2"/>
      <c r="W144" s="2"/>
      <c r="X144" s="2"/>
      <c r="Y144" s="2"/>
      <c r="Z144" s="2"/>
      <c r="AA144" s="2"/>
      <c r="AB144" s="2"/>
      <c r="AC144" s="2"/>
    </row>
    <row r="145" spans="1:24" ht="54" customHeight="1">
      <c r="A145" t="s">
        <v>2336</v>
      </c>
      <c r="B145" s="4" t="s">
        <v>172</v>
      </c>
      <c r="C145" s="1" t="str">
        <f t="shared" si="2"/>
        <v>A001067.台灣首府大學</v>
      </c>
      <c r="D145" s="4" t="s">
        <v>588</v>
      </c>
      <c r="E145" s="4" t="s">
        <v>387</v>
      </c>
      <c r="F145" s="4" t="s">
        <v>2058</v>
      </c>
      <c r="G145" s="4" t="s">
        <v>860</v>
      </c>
      <c r="H145" s="4" t="s">
        <v>2059</v>
      </c>
      <c r="I145" s="4" t="s">
        <v>2060</v>
      </c>
      <c r="J145" s="4" t="s">
        <v>2061</v>
      </c>
      <c r="K145" s="4" t="s">
        <v>362</v>
      </c>
      <c r="L145" s="4" t="s">
        <v>1497</v>
      </c>
      <c r="M145" s="4" t="s">
        <v>1528</v>
      </c>
      <c r="N145" s="4" t="s">
        <v>2062</v>
      </c>
      <c r="O145" s="4" t="s">
        <v>2063</v>
      </c>
      <c r="P145" s="4" t="s">
        <v>2064</v>
      </c>
      <c r="Q145" s="4" t="s">
        <v>2065</v>
      </c>
      <c r="R145" s="4" t="s">
        <v>2066</v>
      </c>
      <c r="S145" s="4" t="s">
        <v>1952</v>
      </c>
      <c r="T145" s="4" t="s">
        <v>1359</v>
      </c>
      <c r="U145" s="4" t="s">
        <v>2067</v>
      </c>
      <c r="V145" s="4" t="s">
        <v>2068</v>
      </c>
      <c r="W145" s="4" t="s">
        <v>2069</v>
      </c>
      <c r="X145" s="4" t="s">
        <v>442</v>
      </c>
    </row>
    <row r="146" spans="1:24" ht="54" customHeight="1">
      <c r="A146" t="s">
        <v>2336</v>
      </c>
      <c r="B146" s="4" t="s">
        <v>173</v>
      </c>
      <c r="C146" s="1" t="str">
        <f t="shared" si="2"/>
        <v>A001068.中州科技大學</v>
      </c>
      <c r="D146" s="4" t="s">
        <v>2070</v>
      </c>
      <c r="E146" s="4" t="s">
        <v>1049</v>
      </c>
      <c r="F146" s="4" t="s">
        <v>1855</v>
      </c>
      <c r="G146" s="4" t="s">
        <v>964</v>
      </c>
      <c r="H146" s="4" t="s">
        <v>1777</v>
      </c>
      <c r="I146" s="4" t="s">
        <v>965</v>
      </c>
      <c r="J146" s="4" t="s">
        <v>966</v>
      </c>
      <c r="K146" s="4" t="s">
        <v>1554</v>
      </c>
      <c r="L146" s="4" t="s">
        <v>1220</v>
      </c>
      <c r="M146" s="4" t="s">
        <v>2071</v>
      </c>
      <c r="N146" s="4" t="s">
        <v>1714</v>
      </c>
      <c r="O146" s="4" t="s">
        <v>1012</v>
      </c>
      <c r="P146" s="4" t="s">
        <v>442</v>
      </c>
      <c r="Q146" s="2"/>
      <c r="R146" s="2"/>
      <c r="S146" s="2"/>
      <c r="T146" s="2"/>
      <c r="U146" s="2"/>
      <c r="V146" s="2"/>
      <c r="W146" s="2"/>
      <c r="X146" s="2"/>
    </row>
    <row r="147" spans="1:24" ht="54" customHeight="1">
      <c r="A147" t="s">
        <v>2336</v>
      </c>
      <c r="B147" s="4" t="s">
        <v>174</v>
      </c>
      <c r="C147" s="1" t="str">
        <f t="shared" si="2"/>
        <v>A001069.修平科技大學</v>
      </c>
      <c r="D147" s="4" t="s">
        <v>1276</v>
      </c>
      <c r="E147" s="4" t="s">
        <v>1041</v>
      </c>
      <c r="F147" s="4" t="s">
        <v>984</v>
      </c>
      <c r="G147" s="4" t="s">
        <v>1842</v>
      </c>
      <c r="H147" s="4" t="s">
        <v>2072</v>
      </c>
      <c r="I147" s="4" t="s">
        <v>1049</v>
      </c>
      <c r="J147" s="4" t="s">
        <v>2073</v>
      </c>
      <c r="K147" s="4" t="s">
        <v>964</v>
      </c>
      <c r="L147" s="4" t="s">
        <v>1520</v>
      </c>
      <c r="M147" s="4" t="s">
        <v>965</v>
      </c>
      <c r="N147" s="4" t="s">
        <v>969</v>
      </c>
      <c r="O147" s="4" t="s">
        <v>990</v>
      </c>
      <c r="P147" s="4" t="s">
        <v>2074</v>
      </c>
      <c r="Q147" s="4" t="s">
        <v>2075</v>
      </c>
      <c r="R147" s="4" t="s">
        <v>2076</v>
      </c>
      <c r="S147" s="4" t="s">
        <v>382</v>
      </c>
      <c r="T147" s="2"/>
      <c r="U147" s="2"/>
      <c r="V147" s="2"/>
      <c r="W147" s="2"/>
      <c r="X147" s="2"/>
    </row>
    <row r="148" spans="1:24" ht="54" customHeight="1">
      <c r="A148" t="s">
        <v>2336</v>
      </c>
      <c r="B148" s="4" t="s">
        <v>175</v>
      </c>
      <c r="C148" s="1" t="str">
        <f t="shared" si="2"/>
        <v>A001070.長庚科技大學</v>
      </c>
      <c r="D148" s="4" t="s">
        <v>2077</v>
      </c>
      <c r="E148" s="4" t="s">
        <v>1714</v>
      </c>
      <c r="F148" s="4" t="s">
        <v>524</v>
      </c>
      <c r="G148" s="4" t="s">
        <v>2078</v>
      </c>
      <c r="H148" s="4" t="s">
        <v>2040</v>
      </c>
      <c r="I148" s="4" t="s">
        <v>2079</v>
      </c>
      <c r="J148" s="4" t="s">
        <v>2080</v>
      </c>
      <c r="K148" s="4" t="s">
        <v>1012</v>
      </c>
      <c r="L148" s="4" t="s">
        <v>1822</v>
      </c>
      <c r="M148" s="4" t="s">
        <v>442</v>
      </c>
      <c r="N148" s="4" t="s">
        <v>382</v>
      </c>
      <c r="O148" s="2"/>
      <c r="P148" s="2"/>
      <c r="Q148" s="2"/>
      <c r="R148" s="2"/>
      <c r="S148" s="2"/>
      <c r="T148" s="2"/>
      <c r="U148" s="2"/>
      <c r="V148" s="2"/>
      <c r="W148" s="2"/>
      <c r="X148" s="2"/>
    </row>
    <row r="149" spans="1:24" ht="54" customHeight="1">
      <c r="A149" t="s">
        <v>2336</v>
      </c>
      <c r="B149" s="4" t="s">
        <v>176</v>
      </c>
      <c r="C149" s="1" t="str">
        <f t="shared" si="2"/>
        <v>A001071.臺北城市科技大學</v>
      </c>
      <c r="D149" s="4" t="s">
        <v>1286</v>
      </c>
      <c r="E149" s="4" t="s">
        <v>2081</v>
      </c>
      <c r="F149" s="4" t="s">
        <v>959</v>
      </c>
      <c r="G149" s="4" t="s">
        <v>2082</v>
      </c>
      <c r="H149" s="4" t="s">
        <v>1049</v>
      </c>
      <c r="I149" s="4" t="s">
        <v>2030</v>
      </c>
      <c r="J149" s="4" t="s">
        <v>964</v>
      </c>
      <c r="K149" s="4" t="s">
        <v>965</v>
      </c>
      <c r="L149" s="4" t="s">
        <v>967</v>
      </c>
      <c r="M149" s="4" t="s">
        <v>1051</v>
      </c>
      <c r="N149" s="4" t="s">
        <v>969</v>
      </c>
      <c r="O149" s="4" t="s">
        <v>1217</v>
      </c>
      <c r="P149" s="4" t="s">
        <v>1249</v>
      </c>
      <c r="Q149" s="4" t="s">
        <v>1888</v>
      </c>
      <c r="R149" s="4" t="s">
        <v>2083</v>
      </c>
      <c r="S149" s="4" t="s">
        <v>1721</v>
      </c>
      <c r="T149" s="4" t="s">
        <v>442</v>
      </c>
      <c r="U149" s="2"/>
      <c r="V149" s="2"/>
      <c r="W149" s="2"/>
      <c r="X149" s="2"/>
    </row>
    <row r="150" spans="1:24" ht="54" customHeight="1">
      <c r="A150" t="s">
        <v>2336</v>
      </c>
      <c r="B150" s="4" t="s">
        <v>177</v>
      </c>
      <c r="C150" s="1" t="str">
        <f t="shared" si="2"/>
        <v>A001072.敏實科技大學</v>
      </c>
      <c r="D150" s="4" t="s">
        <v>2084</v>
      </c>
      <c r="E150" s="4" t="s">
        <v>1878</v>
      </c>
      <c r="F150" s="4" t="s">
        <v>2085</v>
      </c>
      <c r="G150" s="4" t="s">
        <v>2086</v>
      </c>
      <c r="H150" s="4" t="s">
        <v>990</v>
      </c>
      <c r="I150" s="4" t="s">
        <v>1249</v>
      </c>
      <c r="J150" s="4" t="s">
        <v>1062</v>
      </c>
      <c r="K150" s="4" t="s">
        <v>382</v>
      </c>
      <c r="L150" s="2"/>
      <c r="M150" s="2"/>
      <c r="N150" s="2"/>
      <c r="O150" s="2"/>
      <c r="P150" s="2"/>
      <c r="Q150" s="2"/>
      <c r="R150" s="2"/>
      <c r="S150" s="2"/>
      <c r="T150" s="2"/>
      <c r="U150" s="2"/>
      <c r="V150" s="2"/>
      <c r="W150" s="2"/>
      <c r="X150" s="2"/>
    </row>
    <row r="151" spans="1:24" ht="54" customHeight="1">
      <c r="A151" t="s">
        <v>2336</v>
      </c>
      <c r="B151" s="4" t="s">
        <v>178</v>
      </c>
      <c r="C151" s="1" t="str">
        <f t="shared" si="2"/>
        <v>A001073.醒吾科技大學</v>
      </c>
      <c r="D151" s="4" t="s">
        <v>1041</v>
      </c>
      <c r="E151" s="4" t="s">
        <v>1044</v>
      </c>
      <c r="F151" s="4" t="s">
        <v>959</v>
      </c>
      <c r="G151" s="4" t="s">
        <v>2087</v>
      </c>
      <c r="H151" s="4" t="s">
        <v>988</v>
      </c>
      <c r="I151" s="4" t="s">
        <v>1854</v>
      </c>
      <c r="J151" s="4" t="s">
        <v>1049</v>
      </c>
      <c r="K151" s="4" t="s">
        <v>964</v>
      </c>
      <c r="L151" s="4" t="s">
        <v>1879</v>
      </c>
      <c r="M151" s="4" t="s">
        <v>1013</v>
      </c>
      <c r="N151" s="4" t="s">
        <v>1212</v>
      </c>
      <c r="O151" s="4" t="s">
        <v>2088</v>
      </c>
      <c r="P151" s="4" t="s">
        <v>1256</v>
      </c>
      <c r="Q151" s="4" t="s">
        <v>442</v>
      </c>
      <c r="R151" s="4" t="s">
        <v>382</v>
      </c>
      <c r="S151" s="2"/>
      <c r="T151" s="2"/>
      <c r="U151" s="2"/>
      <c r="V151" s="2"/>
      <c r="W151" s="2"/>
      <c r="X151" s="2"/>
    </row>
    <row r="152" spans="1:24" ht="54" customHeight="1">
      <c r="A152" t="s">
        <v>2336</v>
      </c>
      <c r="B152" s="4" t="s">
        <v>179</v>
      </c>
      <c r="C152" s="1" t="str">
        <f t="shared" si="2"/>
        <v>A001074.南榮科技大學</v>
      </c>
      <c r="D152" s="4" t="s">
        <v>1015</v>
      </c>
      <c r="E152" s="4" t="s">
        <v>1043</v>
      </c>
      <c r="F152" s="4" t="s">
        <v>1279</v>
      </c>
      <c r="G152" s="4" t="s">
        <v>1292</v>
      </c>
      <c r="H152" s="4" t="s">
        <v>965</v>
      </c>
      <c r="I152" s="4" t="s">
        <v>426</v>
      </c>
      <c r="J152" s="4" t="s">
        <v>969</v>
      </c>
      <c r="K152" s="4" t="s">
        <v>2089</v>
      </c>
      <c r="L152" s="4" t="s">
        <v>972</v>
      </c>
      <c r="M152" s="4" t="s">
        <v>1858</v>
      </c>
      <c r="N152" s="4" t="s">
        <v>1013</v>
      </c>
      <c r="O152" s="4" t="s">
        <v>1875</v>
      </c>
      <c r="P152" s="4" t="s">
        <v>1184</v>
      </c>
      <c r="Q152" s="4" t="s">
        <v>382</v>
      </c>
      <c r="R152" s="2"/>
      <c r="S152" s="2"/>
      <c r="T152" s="2"/>
      <c r="U152" s="2"/>
      <c r="V152" s="2"/>
      <c r="W152" s="2"/>
      <c r="X152" s="2"/>
    </row>
    <row r="153" spans="1:24" ht="54" customHeight="1">
      <c r="A153" t="s">
        <v>2336</v>
      </c>
      <c r="B153" s="4" t="s">
        <v>180</v>
      </c>
      <c r="C153" s="1" t="str">
        <f t="shared" si="2"/>
        <v>A001075.文藻外語大學</v>
      </c>
      <c r="D153" s="4" t="s">
        <v>2090</v>
      </c>
      <c r="E153" s="4" t="s">
        <v>2091</v>
      </c>
      <c r="F153" s="4" t="s">
        <v>2092</v>
      </c>
      <c r="G153" s="4" t="s">
        <v>2093</v>
      </c>
      <c r="H153" s="4" t="s">
        <v>2094</v>
      </c>
      <c r="I153" s="4" t="s">
        <v>2095</v>
      </c>
      <c r="J153" s="4" t="s">
        <v>2096</v>
      </c>
      <c r="K153" s="4" t="s">
        <v>2097</v>
      </c>
      <c r="L153" s="4" t="s">
        <v>2098</v>
      </c>
      <c r="M153" s="4" t="s">
        <v>1799</v>
      </c>
      <c r="N153" s="4" t="s">
        <v>2099</v>
      </c>
      <c r="O153" s="4" t="s">
        <v>2100</v>
      </c>
      <c r="P153" s="4" t="s">
        <v>1872</v>
      </c>
      <c r="Q153" s="4" t="s">
        <v>2101</v>
      </c>
      <c r="R153" s="4" t="s">
        <v>2102</v>
      </c>
      <c r="S153" s="4" t="s">
        <v>442</v>
      </c>
      <c r="T153" s="4" t="s">
        <v>381</v>
      </c>
      <c r="U153" s="4" t="s">
        <v>382</v>
      </c>
      <c r="V153" s="2"/>
      <c r="W153" s="2"/>
      <c r="X153" s="2"/>
    </row>
    <row r="154" spans="1:24" ht="54" customHeight="1">
      <c r="A154" t="s">
        <v>2336</v>
      </c>
      <c r="B154" s="4" t="s">
        <v>181</v>
      </c>
      <c r="C154" s="1" t="str">
        <f t="shared" si="2"/>
        <v>A001076.華夏科技大學</v>
      </c>
      <c r="D154" s="4" t="s">
        <v>1958</v>
      </c>
      <c r="E154" s="4" t="s">
        <v>984</v>
      </c>
      <c r="F154" s="4" t="s">
        <v>1279</v>
      </c>
      <c r="G154" s="4" t="s">
        <v>959</v>
      </c>
      <c r="H154" s="4" t="s">
        <v>2103</v>
      </c>
      <c r="I154" s="4" t="s">
        <v>964</v>
      </c>
      <c r="J154" s="4" t="s">
        <v>965</v>
      </c>
      <c r="K154" s="4" t="s">
        <v>966</v>
      </c>
      <c r="L154" s="4" t="s">
        <v>967</v>
      </c>
      <c r="M154" s="4" t="s">
        <v>969</v>
      </c>
      <c r="N154" s="4" t="s">
        <v>977</v>
      </c>
      <c r="O154" s="4" t="s">
        <v>1822</v>
      </c>
      <c r="P154" s="4" t="s">
        <v>442</v>
      </c>
      <c r="Q154" s="2"/>
      <c r="R154" s="2"/>
      <c r="S154" s="2"/>
      <c r="T154" s="2"/>
      <c r="U154" s="2"/>
      <c r="V154" s="2"/>
      <c r="W154" s="2"/>
      <c r="X154" s="2"/>
    </row>
    <row r="155" spans="1:24" ht="54" customHeight="1">
      <c r="A155" t="s">
        <v>2336</v>
      </c>
      <c r="B155" s="4" t="s">
        <v>182</v>
      </c>
      <c r="C155" s="1" t="str">
        <f t="shared" si="2"/>
        <v>A001077.慈濟科技大學</v>
      </c>
      <c r="D155" s="4" t="s">
        <v>1049</v>
      </c>
      <c r="E155" s="4" t="s">
        <v>1707</v>
      </c>
      <c r="F155" s="4" t="s">
        <v>2104</v>
      </c>
      <c r="G155" s="4" t="s">
        <v>1782</v>
      </c>
      <c r="H155" s="4" t="s">
        <v>1238</v>
      </c>
      <c r="I155" s="4" t="s">
        <v>1306</v>
      </c>
      <c r="J155" s="4" t="s">
        <v>1508</v>
      </c>
      <c r="K155" s="4" t="s">
        <v>1012</v>
      </c>
      <c r="L155" s="4" t="s">
        <v>2105</v>
      </c>
      <c r="M155" s="2"/>
      <c r="N155" s="2"/>
      <c r="O155" s="2"/>
      <c r="P155" s="2"/>
      <c r="Q155" s="2"/>
      <c r="R155" s="2"/>
      <c r="S155" s="2"/>
      <c r="T155" s="2"/>
      <c r="U155" s="2"/>
      <c r="V155" s="2"/>
      <c r="W155" s="2"/>
      <c r="X155" s="2"/>
    </row>
    <row r="156" spans="1:24" ht="54" customHeight="1">
      <c r="A156" t="s">
        <v>2336</v>
      </c>
      <c r="B156" s="4" t="s">
        <v>183</v>
      </c>
      <c r="C156" s="1" t="str">
        <f t="shared" si="2"/>
        <v>A001078.致理科技大學</v>
      </c>
      <c r="D156" s="4" t="s">
        <v>1041</v>
      </c>
      <c r="E156" s="4" t="s">
        <v>1043</v>
      </c>
      <c r="F156" s="4" t="s">
        <v>1277</v>
      </c>
      <c r="G156" s="4" t="s">
        <v>1044</v>
      </c>
      <c r="H156" s="4" t="s">
        <v>959</v>
      </c>
      <c r="I156" s="4" t="s">
        <v>1292</v>
      </c>
      <c r="J156" s="4" t="s">
        <v>988</v>
      </c>
      <c r="K156" s="4" t="s">
        <v>1281</v>
      </c>
      <c r="L156" s="4" t="s">
        <v>1049</v>
      </c>
      <c r="M156" s="4" t="s">
        <v>2106</v>
      </c>
      <c r="N156" s="4" t="s">
        <v>2030</v>
      </c>
      <c r="O156" s="4" t="s">
        <v>964</v>
      </c>
      <c r="P156" s="4" t="s">
        <v>2107</v>
      </c>
      <c r="Q156" s="4" t="s">
        <v>442</v>
      </c>
      <c r="R156" s="2"/>
      <c r="S156" s="2"/>
      <c r="T156" s="2"/>
      <c r="U156" s="2"/>
      <c r="V156" s="2"/>
      <c r="W156" s="2"/>
      <c r="X156" s="2"/>
    </row>
    <row r="157" spans="1:24" ht="54" customHeight="1">
      <c r="A157" t="s">
        <v>2336</v>
      </c>
      <c r="B157" s="4" t="s">
        <v>184</v>
      </c>
      <c r="C157" s="1" t="str">
        <f t="shared" si="2"/>
        <v>A001080.宏國德霖科技大學</v>
      </c>
      <c r="D157" s="4" t="s">
        <v>1897</v>
      </c>
      <c r="E157" s="4" t="s">
        <v>959</v>
      </c>
      <c r="F157" s="4" t="s">
        <v>1056</v>
      </c>
      <c r="G157" s="4" t="s">
        <v>988</v>
      </c>
      <c r="H157" s="4" t="s">
        <v>1311</v>
      </c>
      <c r="I157" s="4" t="s">
        <v>2108</v>
      </c>
      <c r="J157" s="4" t="s">
        <v>966</v>
      </c>
      <c r="K157" s="4" t="s">
        <v>426</v>
      </c>
      <c r="L157" s="4" t="s">
        <v>969</v>
      </c>
      <c r="M157" s="4" t="s">
        <v>997</v>
      </c>
      <c r="N157" s="4" t="s">
        <v>1013</v>
      </c>
      <c r="O157" s="4" t="s">
        <v>1257</v>
      </c>
      <c r="P157" s="4" t="s">
        <v>442</v>
      </c>
      <c r="Q157" s="2"/>
      <c r="R157" s="2"/>
      <c r="S157" s="2"/>
      <c r="T157" s="2"/>
      <c r="U157" s="2"/>
      <c r="V157" s="2"/>
      <c r="W157" s="2"/>
      <c r="X157" s="2"/>
    </row>
    <row r="158" spans="1:24" ht="54" customHeight="1">
      <c r="A158" t="s">
        <v>2336</v>
      </c>
      <c r="B158" s="4" t="s">
        <v>185</v>
      </c>
      <c r="C158" s="1" t="str">
        <f t="shared" si="2"/>
        <v>A001081.東方設計大學</v>
      </c>
      <c r="D158" s="4" t="s">
        <v>2109</v>
      </c>
      <c r="E158" s="4" t="s">
        <v>2110</v>
      </c>
      <c r="F158" s="4" t="s">
        <v>2111</v>
      </c>
      <c r="G158" s="4" t="s">
        <v>965</v>
      </c>
      <c r="H158" s="4" t="s">
        <v>2112</v>
      </c>
      <c r="I158" s="4" t="s">
        <v>1217</v>
      </c>
      <c r="J158" s="4" t="s">
        <v>1710</v>
      </c>
      <c r="K158" s="4" t="s">
        <v>1249</v>
      </c>
      <c r="L158" s="4" t="s">
        <v>1859</v>
      </c>
      <c r="M158" s="4" t="s">
        <v>2113</v>
      </c>
      <c r="N158" s="4" t="s">
        <v>442</v>
      </c>
      <c r="O158" s="2"/>
      <c r="P158" s="2"/>
      <c r="Q158" s="2"/>
      <c r="R158" s="2"/>
      <c r="S158" s="2"/>
      <c r="T158" s="2"/>
      <c r="U158" s="2"/>
      <c r="V158" s="2"/>
      <c r="W158" s="2"/>
      <c r="X158" s="2"/>
    </row>
    <row r="159" spans="1:24" ht="54" customHeight="1">
      <c r="A159" t="s">
        <v>2336</v>
      </c>
      <c r="B159" s="4" t="s">
        <v>186</v>
      </c>
      <c r="C159" s="1" t="str">
        <f t="shared" si="2"/>
        <v>A001082.崇右影藝科技大學</v>
      </c>
      <c r="D159" s="4" t="s">
        <v>957</v>
      </c>
      <c r="E159" s="4" t="s">
        <v>2110</v>
      </c>
      <c r="F159" s="4" t="s">
        <v>2114</v>
      </c>
      <c r="G159" s="4" t="s">
        <v>1044</v>
      </c>
      <c r="H159" s="4" t="s">
        <v>959</v>
      </c>
      <c r="I159" s="4" t="s">
        <v>677</v>
      </c>
      <c r="J159" s="4" t="s">
        <v>1056</v>
      </c>
      <c r="K159" s="4" t="s">
        <v>988</v>
      </c>
      <c r="L159" s="4" t="s">
        <v>2030</v>
      </c>
      <c r="M159" s="4" t="s">
        <v>2115</v>
      </c>
      <c r="N159" s="4" t="s">
        <v>964</v>
      </c>
      <c r="O159" s="4" t="s">
        <v>2116</v>
      </c>
      <c r="P159" s="4" t="s">
        <v>1284</v>
      </c>
      <c r="Q159" s="4" t="s">
        <v>442</v>
      </c>
      <c r="R159" s="2"/>
      <c r="S159" s="2"/>
      <c r="T159" s="2"/>
      <c r="U159" s="2"/>
      <c r="V159" s="2"/>
      <c r="W159" s="2"/>
      <c r="X159" s="2"/>
    </row>
    <row r="160" spans="1:24" ht="54" customHeight="1">
      <c r="A160" t="s">
        <v>2336</v>
      </c>
      <c r="B160" s="4" t="s">
        <v>187</v>
      </c>
      <c r="C160" s="1" t="str">
        <f t="shared" si="2"/>
        <v>A001102.私立大同工學院</v>
      </c>
      <c r="D160" s="4" t="s">
        <v>593</v>
      </c>
      <c r="E160" s="4" t="s">
        <v>969</v>
      </c>
      <c r="F160" s="2"/>
      <c r="G160" s="2"/>
      <c r="H160" s="2"/>
      <c r="I160" s="2"/>
      <c r="J160" s="2"/>
      <c r="K160" s="2"/>
      <c r="L160" s="2"/>
      <c r="M160" s="2"/>
      <c r="N160" s="2"/>
      <c r="O160" s="2"/>
      <c r="P160" s="2"/>
      <c r="Q160" s="2"/>
      <c r="R160" s="2"/>
      <c r="S160" s="2"/>
      <c r="T160" s="2"/>
      <c r="U160" s="2"/>
      <c r="V160" s="2"/>
      <c r="W160" s="2"/>
      <c r="X160" s="2"/>
    </row>
    <row r="161" spans="1:26" ht="54" customHeight="1">
      <c r="A161" t="s">
        <v>2336</v>
      </c>
      <c r="B161" s="4" t="s">
        <v>188</v>
      </c>
      <c r="C161" s="1" t="str">
        <f t="shared" si="2"/>
        <v>A001104.私立中國醫藥學院</v>
      </c>
      <c r="D161" s="4" t="s">
        <v>527</v>
      </c>
      <c r="E161" s="2"/>
      <c r="F161" s="2"/>
      <c r="G161" s="2"/>
      <c r="H161" s="2"/>
      <c r="I161" s="2"/>
      <c r="J161" s="2"/>
      <c r="K161" s="2"/>
      <c r="L161" s="2"/>
      <c r="M161" s="2"/>
      <c r="N161" s="2"/>
      <c r="O161" s="2"/>
      <c r="P161" s="2"/>
      <c r="Q161" s="2"/>
      <c r="R161" s="2"/>
      <c r="S161" s="2"/>
      <c r="T161" s="2"/>
      <c r="U161" s="2"/>
      <c r="V161" s="2"/>
      <c r="W161" s="2"/>
      <c r="X161" s="2"/>
      <c r="Y161" s="2"/>
      <c r="Z161" s="2"/>
    </row>
    <row r="162" spans="1:26" ht="54" customHeight="1">
      <c r="A162" t="s">
        <v>2336</v>
      </c>
      <c r="B162" s="4" t="s">
        <v>189</v>
      </c>
      <c r="C162" s="1" t="str">
        <f t="shared" si="2"/>
        <v>A001105.私立台北醫學院</v>
      </c>
      <c r="D162" s="4" t="s">
        <v>1755</v>
      </c>
      <c r="E162" s="2"/>
      <c r="F162" s="2"/>
      <c r="G162" s="2"/>
      <c r="H162" s="2"/>
      <c r="I162" s="2"/>
      <c r="J162" s="2"/>
      <c r="K162" s="2"/>
      <c r="L162" s="2"/>
      <c r="M162" s="2"/>
      <c r="N162" s="2"/>
      <c r="O162" s="2"/>
      <c r="P162" s="2"/>
      <c r="Q162" s="2"/>
      <c r="R162" s="2"/>
      <c r="S162" s="2"/>
      <c r="T162" s="2"/>
      <c r="U162" s="2"/>
      <c r="V162" s="2"/>
      <c r="W162" s="2"/>
      <c r="X162" s="2"/>
      <c r="Y162" s="2"/>
      <c r="Z162" s="2"/>
    </row>
    <row r="163" spans="1:26" ht="54" customHeight="1">
      <c r="A163" t="s">
        <v>2336</v>
      </c>
      <c r="B163" s="4" t="s">
        <v>190</v>
      </c>
      <c r="C163" s="1" t="str">
        <f t="shared" si="2"/>
        <v>A001106.私立中山醫學院</v>
      </c>
      <c r="D163" s="4" t="s">
        <v>2117</v>
      </c>
      <c r="E163" s="2"/>
      <c r="F163" s="2"/>
      <c r="G163" s="2"/>
      <c r="H163" s="2"/>
      <c r="I163" s="2"/>
      <c r="J163" s="2"/>
      <c r="K163" s="2"/>
      <c r="L163" s="2"/>
      <c r="M163" s="2"/>
      <c r="N163" s="2"/>
      <c r="O163" s="2"/>
      <c r="P163" s="2"/>
      <c r="Q163" s="2"/>
      <c r="R163" s="2"/>
      <c r="S163" s="2"/>
      <c r="T163" s="2"/>
      <c r="U163" s="2"/>
      <c r="V163" s="2"/>
      <c r="W163" s="2"/>
      <c r="X163" s="2"/>
      <c r="Y163" s="2"/>
      <c r="Z163" s="2"/>
    </row>
    <row r="164" spans="1:26" ht="54" customHeight="1">
      <c r="A164" t="s">
        <v>2336</v>
      </c>
      <c r="B164" s="4" t="s">
        <v>191</v>
      </c>
      <c r="C164" s="1" t="str">
        <f t="shared" si="2"/>
        <v>A001108.私立元智工學院</v>
      </c>
      <c r="D164" s="4" t="s">
        <v>2118</v>
      </c>
      <c r="E164" s="2"/>
      <c r="F164" s="2"/>
      <c r="G164" s="2"/>
      <c r="H164" s="2"/>
      <c r="I164" s="2"/>
      <c r="J164" s="2"/>
      <c r="K164" s="2"/>
      <c r="L164" s="2"/>
      <c r="M164" s="2"/>
      <c r="N164" s="2"/>
      <c r="O164" s="2"/>
      <c r="P164" s="2"/>
      <c r="Q164" s="2"/>
      <c r="R164" s="2"/>
      <c r="S164" s="2"/>
      <c r="T164" s="2"/>
      <c r="U164" s="2"/>
      <c r="V164" s="2"/>
      <c r="W164" s="2"/>
      <c r="X164" s="2"/>
      <c r="Y164" s="2"/>
      <c r="Z164" s="2"/>
    </row>
    <row r="165" spans="1:26" ht="54" customHeight="1">
      <c r="A165" t="s">
        <v>2336</v>
      </c>
      <c r="B165" s="4" t="s">
        <v>192</v>
      </c>
      <c r="C165" s="1" t="str">
        <f t="shared" si="2"/>
        <v>A001110.私立中華工學院</v>
      </c>
      <c r="D165" s="4" t="s">
        <v>2119</v>
      </c>
      <c r="E165" s="2"/>
      <c r="F165" s="2"/>
      <c r="G165" s="2"/>
      <c r="H165" s="2"/>
      <c r="I165" s="2"/>
      <c r="J165" s="2"/>
      <c r="K165" s="2"/>
      <c r="L165" s="2"/>
      <c r="M165" s="2"/>
      <c r="N165" s="2"/>
      <c r="O165" s="2"/>
      <c r="P165" s="2"/>
      <c r="Q165" s="2"/>
      <c r="R165" s="2"/>
      <c r="S165" s="2"/>
      <c r="T165" s="2"/>
      <c r="U165" s="2"/>
      <c r="V165" s="2"/>
      <c r="W165" s="2"/>
      <c r="X165" s="2"/>
      <c r="Y165" s="2"/>
      <c r="Z165" s="2"/>
    </row>
    <row r="166" spans="1:26" ht="54" customHeight="1">
      <c r="A166" t="s">
        <v>2336</v>
      </c>
      <c r="B166" s="4" t="s">
        <v>193</v>
      </c>
      <c r="C166" s="1" t="str">
        <f t="shared" si="2"/>
        <v>A001116.私立長榮管理學院</v>
      </c>
      <c r="D166" s="4" t="s">
        <v>454</v>
      </c>
      <c r="E166" s="2"/>
      <c r="F166" s="2"/>
      <c r="G166" s="2"/>
      <c r="H166" s="2"/>
      <c r="I166" s="2"/>
      <c r="J166" s="2"/>
      <c r="K166" s="2"/>
      <c r="L166" s="2"/>
      <c r="M166" s="2"/>
      <c r="N166" s="2"/>
      <c r="O166" s="2"/>
      <c r="P166" s="2"/>
      <c r="Q166" s="2"/>
      <c r="R166" s="2"/>
      <c r="S166" s="2"/>
      <c r="T166" s="2"/>
      <c r="U166" s="2"/>
      <c r="V166" s="2"/>
      <c r="W166" s="2"/>
      <c r="X166" s="2"/>
      <c r="Y166" s="2"/>
      <c r="Z166" s="2"/>
    </row>
    <row r="167" spans="1:26" ht="54" customHeight="1">
      <c r="A167" t="s">
        <v>2336</v>
      </c>
      <c r="B167" s="4" t="s">
        <v>194</v>
      </c>
      <c r="C167" s="1" t="str">
        <f t="shared" si="2"/>
        <v>A001117.私立淡水工商管理學院</v>
      </c>
      <c r="D167" s="4" t="s">
        <v>1354</v>
      </c>
      <c r="E167" s="2"/>
      <c r="F167" s="2"/>
      <c r="G167" s="2"/>
      <c r="H167" s="2"/>
      <c r="I167" s="2"/>
      <c r="J167" s="2"/>
      <c r="K167" s="2"/>
      <c r="L167" s="2"/>
      <c r="M167" s="2"/>
      <c r="N167" s="2"/>
      <c r="O167" s="2"/>
      <c r="P167" s="2"/>
      <c r="Q167" s="2"/>
      <c r="R167" s="2"/>
      <c r="S167" s="2"/>
      <c r="T167" s="2"/>
      <c r="U167" s="2"/>
      <c r="V167" s="2"/>
      <c r="W167" s="2"/>
      <c r="X167" s="2"/>
      <c r="Y167" s="2"/>
      <c r="Z167" s="2"/>
    </row>
    <row r="168" spans="1:26" ht="54" customHeight="1">
      <c r="A168" t="s">
        <v>2336</v>
      </c>
      <c r="B168" s="4" t="s">
        <v>195</v>
      </c>
      <c r="C168" s="1" t="str">
        <f t="shared" si="2"/>
        <v>A001119.私立嘉南藥理學院</v>
      </c>
      <c r="D168" s="4" t="s">
        <v>1707</v>
      </c>
      <c r="E168" s="2"/>
      <c r="F168" s="2"/>
      <c r="G168" s="2"/>
      <c r="H168" s="2"/>
      <c r="I168" s="2"/>
      <c r="J168" s="2"/>
      <c r="K168" s="2"/>
      <c r="L168" s="2"/>
      <c r="M168" s="2"/>
      <c r="N168" s="2"/>
      <c r="O168" s="2"/>
      <c r="P168" s="2"/>
      <c r="Q168" s="2"/>
      <c r="R168" s="2"/>
      <c r="S168" s="2"/>
      <c r="T168" s="2"/>
      <c r="U168" s="2"/>
      <c r="V168" s="2"/>
      <c r="W168" s="2"/>
      <c r="X168" s="2"/>
      <c r="Y168" s="2"/>
      <c r="Z168" s="2"/>
    </row>
    <row r="169" spans="1:26" ht="54" customHeight="1">
      <c r="A169" t="s">
        <v>2336</v>
      </c>
      <c r="B169" s="4" t="s">
        <v>196</v>
      </c>
      <c r="C169" s="1" t="str">
        <f t="shared" si="2"/>
        <v>A001123.致遠管理學院</v>
      </c>
      <c r="D169" s="4" t="s">
        <v>588</v>
      </c>
      <c r="E169" s="4" t="s">
        <v>387</v>
      </c>
      <c r="F169" s="4" t="s">
        <v>2058</v>
      </c>
      <c r="G169" s="4" t="s">
        <v>860</v>
      </c>
      <c r="H169" s="4" t="s">
        <v>2059</v>
      </c>
      <c r="I169" s="4" t="s">
        <v>2060</v>
      </c>
      <c r="J169" s="4" t="s">
        <v>2061</v>
      </c>
      <c r="K169" s="4" t="s">
        <v>362</v>
      </c>
      <c r="L169" s="4" t="s">
        <v>1497</v>
      </c>
      <c r="M169" s="4" t="s">
        <v>2062</v>
      </c>
      <c r="N169" s="4" t="s">
        <v>2063</v>
      </c>
      <c r="O169" s="4" t="s">
        <v>2065</v>
      </c>
      <c r="P169" s="4" t="s">
        <v>2066</v>
      </c>
      <c r="Q169" s="4" t="s">
        <v>423</v>
      </c>
      <c r="R169" s="4" t="s">
        <v>696</v>
      </c>
      <c r="S169" s="4" t="s">
        <v>1952</v>
      </c>
      <c r="T169" s="4" t="s">
        <v>2120</v>
      </c>
      <c r="U169" s="4" t="s">
        <v>2067</v>
      </c>
      <c r="V169" s="4" t="s">
        <v>2121</v>
      </c>
      <c r="W169" s="4" t="s">
        <v>2068</v>
      </c>
      <c r="X169" s="4" t="s">
        <v>1558</v>
      </c>
      <c r="Y169" s="4" t="s">
        <v>2069</v>
      </c>
      <c r="Z169" s="4" t="s">
        <v>442</v>
      </c>
    </row>
    <row r="170" spans="1:26" ht="54" customHeight="1">
      <c r="A170" t="s">
        <v>2336</v>
      </c>
      <c r="B170" s="4" t="s">
        <v>197</v>
      </c>
      <c r="C170" s="1" t="str">
        <f t="shared" si="2"/>
        <v>A001124.立德管理學院</v>
      </c>
      <c r="D170" s="4" t="s">
        <v>1260</v>
      </c>
      <c r="E170" s="4" t="s">
        <v>1525</v>
      </c>
      <c r="F170" s="4" t="s">
        <v>1799</v>
      </c>
      <c r="G170" s="4" t="s">
        <v>1996</v>
      </c>
      <c r="H170" s="4" t="s">
        <v>1443</v>
      </c>
      <c r="I170" s="4" t="s">
        <v>454</v>
      </c>
      <c r="J170" s="4" t="s">
        <v>2122</v>
      </c>
      <c r="K170" s="4" t="s">
        <v>1527</v>
      </c>
      <c r="L170" s="4" t="s">
        <v>1528</v>
      </c>
      <c r="M170" s="4" t="s">
        <v>376</v>
      </c>
      <c r="N170" s="4" t="s">
        <v>1936</v>
      </c>
      <c r="O170" s="4" t="s">
        <v>2010</v>
      </c>
      <c r="P170" s="4" t="s">
        <v>2123</v>
      </c>
      <c r="Q170" s="4" t="s">
        <v>2124</v>
      </c>
      <c r="R170" s="4" t="s">
        <v>2125</v>
      </c>
      <c r="S170" s="4" t="s">
        <v>2126</v>
      </c>
      <c r="T170" s="4" t="s">
        <v>2015</v>
      </c>
      <c r="U170" s="4" t="s">
        <v>2127</v>
      </c>
      <c r="V170" s="4" t="s">
        <v>2016</v>
      </c>
      <c r="W170" s="4" t="s">
        <v>2128</v>
      </c>
      <c r="X170" s="4" t="s">
        <v>442</v>
      </c>
      <c r="Y170" s="2"/>
      <c r="Z170" s="2"/>
    </row>
    <row r="171" spans="1:26" ht="54" customHeight="1">
      <c r="A171" t="s">
        <v>2336</v>
      </c>
      <c r="B171" s="4" t="s">
        <v>198</v>
      </c>
      <c r="C171" s="1" t="str">
        <f t="shared" si="2"/>
        <v>A001125.中信金融管理學院</v>
      </c>
      <c r="D171" s="4" t="s">
        <v>1260</v>
      </c>
      <c r="E171" s="4" t="s">
        <v>1525</v>
      </c>
      <c r="F171" s="4" t="s">
        <v>2129</v>
      </c>
      <c r="G171" s="4" t="s">
        <v>2130</v>
      </c>
      <c r="H171" s="4" t="s">
        <v>362</v>
      </c>
      <c r="I171" s="4" t="s">
        <v>453</v>
      </c>
      <c r="J171" s="4" t="s">
        <v>454</v>
      </c>
      <c r="K171" s="4" t="s">
        <v>1527</v>
      </c>
      <c r="L171" s="4" t="s">
        <v>2131</v>
      </c>
      <c r="M171" s="4" t="s">
        <v>2132</v>
      </c>
      <c r="N171" s="4" t="s">
        <v>794</v>
      </c>
      <c r="O171" s="4" t="s">
        <v>2133</v>
      </c>
      <c r="P171" s="4" t="s">
        <v>2134</v>
      </c>
      <c r="Q171" s="4" t="s">
        <v>1197</v>
      </c>
      <c r="R171" s="4" t="s">
        <v>2135</v>
      </c>
      <c r="S171" s="4" t="s">
        <v>382</v>
      </c>
      <c r="T171" s="2"/>
      <c r="U171" s="2"/>
      <c r="V171" s="2"/>
      <c r="W171" s="2"/>
      <c r="X171" s="2"/>
      <c r="Y171" s="2"/>
      <c r="Z171" s="2"/>
    </row>
    <row r="172" spans="1:26" ht="54" customHeight="1">
      <c r="A172" t="s">
        <v>2336</v>
      </c>
      <c r="B172" s="4" t="s">
        <v>199</v>
      </c>
      <c r="C172" s="1" t="str">
        <f t="shared" si="2"/>
        <v>A001131.私立崑山技術學院</v>
      </c>
      <c r="D172" s="4" t="s">
        <v>2136</v>
      </c>
      <c r="E172" s="2"/>
      <c r="F172" s="2"/>
      <c r="G172" s="2"/>
      <c r="H172" s="2"/>
      <c r="I172" s="2"/>
      <c r="J172" s="2"/>
      <c r="K172" s="2"/>
      <c r="L172" s="2"/>
      <c r="M172" s="2"/>
      <c r="N172" s="2"/>
      <c r="O172" s="2"/>
      <c r="P172" s="2"/>
      <c r="Q172" s="2"/>
      <c r="R172" s="2"/>
      <c r="S172" s="2"/>
      <c r="T172" s="2"/>
      <c r="U172" s="2"/>
      <c r="V172" s="2"/>
      <c r="W172" s="2"/>
      <c r="X172" s="2"/>
      <c r="Y172" s="2"/>
      <c r="Z172" s="2"/>
    </row>
    <row r="173" spans="1:26" ht="54" customHeight="1">
      <c r="A173" t="s">
        <v>2336</v>
      </c>
      <c r="B173" s="4" t="s">
        <v>200</v>
      </c>
      <c r="C173" s="1" t="str">
        <f t="shared" si="2"/>
        <v>A001133.私立明新技術學院</v>
      </c>
      <c r="D173" s="4" t="s">
        <v>959</v>
      </c>
      <c r="E173" s="4" t="s">
        <v>2137</v>
      </c>
      <c r="F173" s="2"/>
      <c r="G173" s="2"/>
      <c r="H173" s="2"/>
      <c r="I173" s="2"/>
      <c r="J173" s="2"/>
      <c r="K173" s="2"/>
      <c r="L173" s="2"/>
      <c r="M173" s="2"/>
      <c r="N173" s="2"/>
      <c r="O173" s="2"/>
      <c r="P173" s="2"/>
      <c r="Q173" s="2"/>
      <c r="R173" s="2"/>
      <c r="S173" s="2"/>
      <c r="T173" s="2"/>
      <c r="U173" s="2"/>
      <c r="V173" s="2"/>
      <c r="W173" s="2"/>
      <c r="X173" s="2"/>
      <c r="Y173" s="2"/>
      <c r="Z173" s="2"/>
    </row>
    <row r="174" spans="1:26" ht="54" customHeight="1">
      <c r="A174" t="s">
        <v>2336</v>
      </c>
      <c r="B174" s="4" t="s">
        <v>201</v>
      </c>
      <c r="C174" s="1" t="str">
        <f t="shared" si="2"/>
        <v>A001134.大華技術學院</v>
      </c>
      <c r="D174" s="4" t="s">
        <v>2084</v>
      </c>
      <c r="E174" s="4" t="s">
        <v>1878</v>
      </c>
      <c r="F174" s="4" t="s">
        <v>1292</v>
      </c>
      <c r="G174" s="4" t="s">
        <v>988</v>
      </c>
      <c r="H174" s="4" t="s">
        <v>2086</v>
      </c>
      <c r="I174" s="4" t="s">
        <v>990</v>
      </c>
      <c r="J174" s="4" t="s">
        <v>1062</v>
      </c>
      <c r="K174" s="4" t="s">
        <v>382</v>
      </c>
      <c r="L174" s="2"/>
      <c r="M174" s="2"/>
      <c r="N174" s="2"/>
      <c r="O174" s="2"/>
      <c r="P174" s="2"/>
      <c r="Q174" s="2"/>
      <c r="R174" s="2"/>
      <c r="S174" s="2"/>
      <c r="T174" s="2"/>
      <c r="U174" s="2"/>
      <c r="V174" s="2"/>
      <c r="W174" s="2"/>
      <c r="X174" s="2"/>
      <c r="Y174" s="2"/>
      <c r="Z174" s="2"/>
    </row>
    <row r="175" spans="1:26" ht="54" customHeight="1">
      <c r="A175" t="s">
        <v>2336</v>
      </c>
      <c r="B175" s="4" t="s">
        <v>202</v>
      </c>
      <c r="C175" s="1" t="str">
        <f t="shared" si="2"/>
        <v>A001142.景文技術學院</v>
      </c>
      <c r="D175" s="4" t="s">
        <v>1043</v>
      </c>
      <c r="E175" s="4" t="s">
        <v>1070</v>
      </c>
      <c r="F175" s="4" t="s">
        <v>987</v>
      </c>
      <c r="G175" s="4" t="s">
        <v>959</v>
      </c>
      <c r="H175" s="4" t="s">
        <v>1292</v>
      </c>
      <c r="I175" s="4" t="s">
        <v>988</v>
      </c>
      <c r="J175" s="4" t="s">
        <v>1059</v>
      </c>
      <c r="K175" s="4" t="s">
        <v>964</v>
      </c>
      <c r="L175" s="4" t="s">
        <v>966</v>
      </c>
      <c r="M175" s="4" t="s">
        <v>1248</v>
      </c>
      <c r="N175" s="4" t="s">
        <v>1249</v>
      </c>
      <c r="O175" s="4" t="s">
        <v>1256</v>
      </c>
      <c r="P175" s="4" t="s">
        <v>1257</v>
      </c>
      <c r="Q175" s="4" t="s">
        <v>1978</v>
      </c>
      <c r="R175" s="4" t="s">
        <v>1184</v>
      </c>
      <c r="S175" s="2"/>
      <c r="T175" s="2"/>
      <c r="U175" s="2"/>
      <c r="V175" s="2"/>
      <c r="W175" s="2"/>
      <c r="X175" s="2"/>
      <c r="Y175" s="2"/>
      <c r="Z175" s="2"/>
    </row>
    <row r="176" spans="1:26" ht="54" customHeight="1">
      <c r="A176" t="s">
        <v>2336</v>
      </c>
      <c r="B176" s="4" t="s">
        <v>203</v>
      </c>
      <c r="C176" s="1" t="str">
        <f t="shared" si="2"/>
        <v>A001144.私立正修技術學院</v>
      </c>
      <c r="D176" s="4" t="s">
        <v>1012</v>
      </c>
      <c r="E176" s="2"/>
      <c r="F176" s="2"/>
      <c r="G176" s="2"/>
      <c r="H176" s="2"/>
      <c r="I176" s="2"/>
      <c r="J176" s="2"/>
      <c r="K176" s="2"/>
      <c r="L176" s="2"/>
      <c r="M176" s="2"/>
      <c r="N176" s="2"/>
      <c r="O176" s="2"/>
      <c r="P176" s="2"/>
      <c r="Q176" s="2"/>
      <c r="R176" s="2"/>
      <c r="S176" s="2"/>
      <c r="T176" s="2"/>
      <c r="U176" s="2"/>
      <c r="V176" s="2"/>
      <c r="W176" s="2"/>
      <c r="X176" s="2"/>
      <c r="Y176" s="2"/>
      <c r="Z176" s="2"/>
    </row>
    <row r="177" spans="1:20" ht="54" customHeight="1">
      <c r="A177" t="s">
        <v>2336</v>
      </c>
      <c r="B177" s="4" t="s">
        <v>204</v>
      </c>
      <c r="C177" s="1" t="str">
        <f t="shared" si="2"/>
        <v>A001145.中華技術學院</v>
      </c>
      <c r="D177" s="4" t="s">
        <v>959</v>
      </c>
      <c r="E177" s="4" t="s">
        <v>1056</v>
      </c>
      <c r="F177" s="4" t="s">
        <v>988</v>
      </c>
      <c r="G177" s="4" t="s">
        <v>964</v>
      </c>
      <c r="H177" s="4" t="s">
        <v>965</v>
      </c>
      <c r="I177" s="4" t="s">
        <v>966</v>
      </c>
      <c r="J177" s="4" t="s">
        <v>2025</v>
      </c>
      <c r="K177" s="4" t="s">
        <v>969</v>
      </c>
      <c r="L177" s="4" t="s">
        <v>2026</v>
      </c>
      <c r="M177" s="4" t="s">
        <v>1632</v>
      </c>
      <c r="N177" s="4" t="s">
        <v>997</v>
      </c>
      <c r="O177" s="4" t="s">
        <v>990</v>
      </c>
      <c r="P177" s="4" t="s">
        <v>2138</v>
      </c>
      <c r="Q177" s="4" t="s">
        <v>776</v>
      </c>
      <c r="R177" s="4" t="s">
        <v>1716</v>
      </c>
      <c r="S177" s="4" t="s">
        <v>2028</v>
      </c>
      <c r="T177" s="2"/>
    </row>
    <row r="178" spans="1:20" ht="54" customHeight="1">
      <c r="A178" t="s">
        <v>2336</v>
      </c>
      <c r="B178" s="4" t="s">
        <v>205</v>
      </c>
      <c r="C178" s="1" t="str">
        <f t="shared" si="2"/>
        <v>A001147.文藻外語學院</v>
      </c>
      <c r="D178" s="4" t="s">
        <v>2091</v>
      </c>
      <c r="E178" s="4" t="s">
        <v>2092</v>
      </c>
      <c r="F178" s="4" t="s">
        <v>2139</v>
      </c>
      <c r="G178" s="4" t="s">
        <v>2094</v>
      </c>
      <c r="H178" s="4" t="s">
        <v>2140</v>
      </c>
      <c r="I178" s="4" t="s">
        <v>2095</v>
      </c>
      <c r="J178" s="4" t="s">
        <v>2096</v>
      </c>
      <c r="K178" s="4" t="s">
        <v>2097</v>
      </c>
      <c r="L178" s="4" t="s">
        <v>2098</v>
      </c>
      <c r="M178" s="4" t="s">
        <v>1799</v>
      </c>
      <c r="N178" s="4" t="s">
        <v>2100</v>
      </c>
      <c r="O178" s="4" t="s">
        <v>2141</v>
      </c>
      <c r="P178" s="4" t="s">
        <v>442</v>
      </c>
      <c r="Q178" s="2"/>
      <c r="R178" s="2"/>
      <c r="S178" s="2"/>
      <c r="T178" s="2"/>
    </row>
    <row r="179" spans="1:20" ht="54" customHeight="1">
      <c r="A179" t="s">
        <v>2336</v>
      </c>
      <c r="B179" s="4" t="s">
        <v>206</v>
      </c>
      <c r="C179" s="1" t="str">
        <f t="shared" si="2"/>
        <v>A001148.大漢技術學院</v>
      </c>
      <c r="D179" s="4" t="s">
        <v>2142</v>
      </c>
      <c r="E179" s="4" t="s">
        <v>1316</v>
      </c>
      <c r="F179" s="4" t="s">
        <v>959</v>
      </c>
      <c r="G179" s="4" t="s">
        <v>1056</v>
      </c>
      <c r="H179" s="4" t="s">
        <v>988</v>
      </c>
      <c r="I179" s="4" t="s">
        <v>1059</v>
      </c>
      <c r="J179" s="4" t="s">
        <v>2143</v>
      </c>
      <c r="K179" s="4" t="s">
        <v>1911</v>
      </c>
      <c r="L179" s="4" t="s">
        <v>964</v>
      </c>
      <c r="M179" s="4" t="s">
        <v>426</v>
      </c>
      <c r="N179" s="4" t="s">
        <v>1051</v>
      </c>
      <c r="O179" s="4" t="s">
        <v>969</v>
      </c>
      <c r="P179" s="4" t="s">
        <v>2144</v>
      </c>
      <c r="Q179" s="4" t="s">
        <v>2145</v>
      </c>
      <c r="R179" s="4" t="s">
        <v>1716</v>
      </c>
      <c r="S179" s="4" t="s">
        <v>2146</v>
      </c>
      <c r="T179" s="4" t="s">
        <v>1722</v>
      </c>
    </row>
    <row r="180" spans="1:20" ht="54" customHeight="1">
      <c r="A180" t="s">
        <v>2336</v>
      </c>
      <c r="B180" s="4" t="s">
        <v>207</v>
      </c>
      <c r="C180" s="1" t="str">
        <f t="shared" si="2"/>
        <v>A001150.慈濟技術學院</v>
      </c>
      <c r="D180" s="4" t="s">
        <v>1049</v>
      </c>
      <c r="E180" s="4" t="s">
        <v>1707</v>
      </c>
      <c r="F180" s="4" t="s">
        <v>2104</v>
      </c>
      <c r="G180" s="4" t="s">
        <v>1782</v>
      </c>
      <c r="H180" s="4" t="s">
        <v>1238</v>
      </c>
      <c r="I180" s="4" t="s">
        <v>1508</v>
      </c>
      <c r="J180" s="4" t="s">
        <v>1012</v>
      </c>
      <c r="K180" s="4" t="s">
        <v>442</v>
      </c>
      <c r="L180" s="2"/>
      <c r="M180" s="2"/>
      <c r="N180" s="2"/>
      <c r="O180" s="2"/>
      <c r="P180" s="2"/>
      <c r="Q180" s="2"/>
      <c r="R180" s="2"/>
      <c r="S180" s="2"/>
      <c r="T180" s="2"/>
    </row>
    <row r="181" spans="1:20" ht="54" customHeight="1">
      <c r="A181" t="s">
        <v>2336</v>
      </c>
      <c r="B181" s="4" t="s">
        <v>208</v>
      </c>
      <c r="C181" s="1" t="str">
        <f t="shared" si="2"/>
        <v>A001152.私立清雲技術學院</v>
      </c>
      <c r="D181" s="4" t="s">
        <v>1292</v>
      </c>
      <c r="E181" s="2"/>
      <c r="F181" s="2"/>
      <c r="G181" s="2"/>
      <c r="H181" s="2"/>
      <c r="I181" s="2"/>
      <c r="J181" s="2"/>
      <c r="K181" s="2"/>
      <c r="L181" s="2"/>
      <c r="M181" s="2"/>
      <c r="N181" s="2"/>
      <c r="O181" s="2"/>
      <c r="P181" s="2"/>
      <c r="Q181" s="2"/>
      <c r="R181" s="2"/>
      <c r="S181" s="2"/>
      <c r="T181" s="2"/>
    </row>
    <row r="182" spans="1:20" ht="54" customHeight="1">
      <c r="A182" t="s">
        <v>2336</v>
      </c>
      <c r="B182" s="4" t="s">
        <v>209</v>
      </c>
      <c r="C182" s="1" t="str">
        <f t="shared" si="2"/>
        <v>A001154.永達技術學院</v>
      </c>
      <c r="D182" s="4" t="s">
        <v>959</v>
      </c>
      <c r="E182" s="4" t="s">
        <v>815</v>
      </c>
      <c r="F182" s="4" t="s">
        <v>1902</v>
      </c>
      <c r="G182" s="4" t="s">
        <v>964</v>
      </c>
      <c r="H182" s="4" t="s">
        <v>965</v>
      </c>
      <c r="I182" s="4" t="s">
        <v>966</v>
      </c>
      <c r="J182" s="4" t="s">
        <v>969</v>
      </c>
      <c r="K182" s="4" t="s">
        <v>2147</v>
      </c>
      <c r="L182" s="4" t="s">
        <v>2138</v>
      </c>
      <c r="M182" s="4" t="s">
        <v>1876</v>
      </c>
      <c r="N182" s="4" t="s">
        <v>2148</v>
      </c>
      <c r="O182" s="2"/>
      <c r="P182" s="2"/>
      <c r="Q182" s="2"/>
      <c r="R182" s="2"/>
      <c r="S182" s="2"/>
      <c r="T182" s="2"/>
    </row>
    <row r="183" spans="1:20" ht="54" customHeight="1">
      <c r="A183" t="s">
        <v>2336</v>
      </c>
      <c r="B183" s="4" t="s">
        <v>210</v>
      </c>
      <c r="C183" s="1" t="str">
        <f t="shared" si="2"/>
        <v>A001156.私立建國技術學院</v>
      </c>
      <c r="D183" s="4" t="s">
        <v>2137</v>
      </c>
      <c r="E183" s="4" t="s">
        <v>966</v>
      </c>
      <c r="F183" s="2"/>
      <c r="G183" s="2"/>
      <c r="H183" s="2"/>
      <c r="I183" s="2"/>
      <c r="J183" s="2"/>
      <c r="K183" s="2"/>
      <c r="L183" s="2"/>
      <c r="M183" s="2"/>
      <c r="N183" s="2"/>
      <c r="O183" s="2"/>
      <c r="P183" s="2"/>
      <c r="Q183" s="2"/>
      <c r="R183" s="2"/>
      <c r="S183" s="2"/>
      <c r="T183" s="2"/>
    </row>
    <row r="184" spans="1:20" ht="54" customHeight="1">
      <c r="A184" t="s">
        <v>2336</v>
      </c>
      <c r="B184" s="4" t="s">
        <v>211</v>
      </c>
      <c r="C184" s="1" t="str">
        <f t="shared" si="2"/>
        <v>A001157.私立元培科學技術學院</v>
      </c>
      <c r="D184" s="4" t="s">
        <v>1497</v>
      </c>
      <c r="E184" s="4" t="s">
        <v>964</v>
      </c>
      <c r="F184" s="4" t="s">
        <v>1968</v>
      </c>
      <c r="G184" s="2"/>
      <c r="H184" s="2"/>
      <c r="I184" s="2"/>
      <c r="J184" s="2"/>
      <c r="K184" s="2"/>
      <c r="L184" s="2"/>
      <c r="M184" s="2"/>
      <c r="N184" s="2"/>
      <c r="O184" s="2"/>
      <c r="P184" s="2"/>
      <c r="Q184" s="2"/>
      <c r="R184" s="2"/>
      <c r="S184" s="2"/>
      <c r="T184" s="2"/>
    </row>
    <row r="185" spans="1:20" ht="54" customHeight="1">
      <c r="A185" t="s">
        <v>2336</v>
      </c>
      <c r="B185" s="4" t="s">
        <v>212</v>
      </c>
      <c r="C185" s="1" t="str">
        <f t="shared" si="2"/>
        <v>A001158.中華醫事學院</v>
      </c>
      <c r="D185" s="4" t="s">
        <v>815</v>
      </c>
      <c r="E185" s="4" t="s">
        <v>991</v>
      </c>
      <c r="F185" s="4" t="s">
        <v>1983</v>
      </c>
      <c r="G185" s="4" t="s">
        <v>524</v>
      </c>
      <c r="H185" s="4" t="s">
        <v>1984</v>
      </c>
      <c r="I185" s="4" t="s">
        <v>1012</v>
      </c>
      <c r="J185" s="4" t="s">
        <v>1721</v>
      </c>
      <c r="K185" s="4" t="s">
        <v>1184</v>
      </c>
      <c r="L185" s="2"/>
      <c r="M185" s="2"/>
      <c r="N185" s="2"/>
      <c r="O185" s="2"/>
      <c r="P185" s="2"/>
      <c r="Q185" s="2"/>
      <c r="R185" s="2"/>
      <c r="S185" s="2"/>
      <c r="T185" s="2"/>
    </row>
    <row r="186" spans="1:20" ht="54" customHeight="1">
      <c r="A186" t="s">
        <v>2336</v>
      </c>
      <c r="B186" s="4" t="s">
        <v>213</v>
      </c>
      <c r="C186" s="1" t="str">
        <f t="shared" si="2"/>
        <v>A001159.和春技術學院</v>
      </c>
      <c r="D186" s="4" t="s">
        <v>957</v>
      </c>
      <c r="E186" s="4" t="s">
        <v>1853</v>
      </c>
      <c r="F186" s="4" t="s">
        <v>1044</v>
      </c>
      <c r="G186" s="4" t="s">
        <v>959</v>
      </c>
      <c r="H186" s="4" t="s">
        <v>2149</v>
      </c>
      <c r="I186" s="4" t="s">
        <v>964</v>
      </c>
      <c r="J186" s="4" t="s">
        <v>965</v>
      </c>
      <c r="K186" s="4" t="s">
        <v>966</v>
      </c>
      <c r="L186" s="4" t="s">
        <v>990</v>
      </c>
      <c r="M186" s="4" t="s">
        <v>1859</v>
      </c>
      <c r="N186" s="2"/>
      <c r="O186" s="2"/>
      <c r="P186" s="2"/>
      <c r="Q186" s="2"/>
      <c r="R186" s="2"/>
      <c r="S186" s="2"/>
      <c r="T186" s="2"/>
    </row>
    <row r="187" spans="1:20" ht="54" customHeight="1">
      <c r="A187" t="s">
        <v>2336</v>
      </c>
      <c r="B187" s="4" t="s">
        <v>214</v>
      </c>
      <c r="C187" s="1" t="str">
        <f t="shared" si="2"/>
        <v>A001160.育達商業技術學院</v>
      </c>
      <c r="D187" s="4" t="s">
        <v>1276</v>
      </c>
      <c r="E187" s="4" t="s">
        <v>1043</v>
      </c>
      <c r="F187" s="4" t="s">
        <v>987</v>
      </c>
      <c r="G187" s="4" t="s">
        <v>959</v>
      </c>
      <c r="H187" s="4" t="s">
        <v>1056</v>
      </c>
      <c r="I187" s="4" t="s">
        <v>988</v>
      </c>
      <c r="J187" s="4" t="s">
        <v>1049</v>
      </c>
      <c r="K187" s="4" t="s">
        <v>2030</v>
      </c>
      <c r="L187" s="4" t="s">
        <v>964</v>
      </c>
      <c r="M187" s="4" t="s">
        <v>1012</v>
      </c>
      <c r="N187" s="4" t="s">
        <v>1965</v>
      </c>
      <c r="O187" s="4" t="s">
        <v>1257</v>
      </c>
      <c r="P187" s="4" t="s">
        <v>442</v>
      </c>
      <c r="Q187" s="2"/>
      <c r="R187" s="2"/>
      <c r="S187" s="2"/>
      <c r="T187" s="2"/>
    </row>
    <row r="188" spans="1:20" ht="54" customHeight="1">
      <c r="A188" t="s">
        <v>2336</v>
      </c>
      <c r="B188" s="4" t="s">
        <v>215</v>
      </c>
      <c r="C188" s="1" t="str">
        <f t="shared" si="2"/>
        <v>A001161.德明技術學院</v>
      </c>
      <c r="D188" s="4" t="s">
        <v>987</v>
      </c>
      <c r="E188" s="4" t="s">
        <v>959</v>
      </c>
      <c r="F188" s="4" t="s">
        <v>1292</v>
      </c>
      <c r="G188" s="4" t="s">
        <v>988</v>
      </c>
      <c r="H188" s="2"/>
      <c r="I188" s="2"/>
      <c r="J188" s="2"/>
      <c r="K188" s="2"/>
      <c r="L188" s="2"/>
      <c r="M188" s="2"/>
      <c r="N188" s="2"/>
      <c r="O188" s="2"/>
      <c r="P188" s="2"/>
      <c r="Q188" s="2"/>
      <c r="R188" s="2"/>
      <c r="S188" s="2"/>
      <c r="T188" s="2"/>
    </row>
    <row r="189" spans="1:20" ht="54" customHeight="1">
      <c r="A189" t="s">
        <v>2336</v>
      </c>
      <c r="B189" s="4" t="s">
        <v>216</v>
      </c>
      <c r="C189" s="1" t="str">
        <f t="shared" si="2"/>
        <v>A001162.中國技術學院</v>
      </c>
      <c r="D189" s="4" t="s">
        <v>1354</v>
      </c>
      <c r="E189" s="2"/>
      <c r="F189" s="2"/>
      <c r="G189" s="2"/>
      <c r="H189" s="2"/>
      <c r="I189" s="2"/>
      <c r="J189" s="2"/>
      <c r="K189" s="2"/>
      <c r="L189" s="2"/>
      <c r="M189" s="2"/>
      <c r="N189" s="2"/>
      <c r="O189" s="2"/>
      <c r="P189" s="2"/>
      <c r="Q189" s="2"/>
      <c r="R189" s="2"/>
      <c r="S189" s="2"/>
      <c r="T189" s="2"/>
    </row>
    <row r="190" spans="1:20" ht="54" customHeight="1">
      <c r="A190" t="s">
        <v>2336</v>
      </c>
      <c r="B190" s="4" t="s">
        <v>217</v>
      </c>
      <c r="C190" s="1" t="str">
        <f t="shared" si="2"/>
        <v>A001163.北台灣科學技術學院</v>
      </c>
      <c r="D190" s="4" t="s">
        <v>2081</v>
      </c>
      <c r="E190" s="4" t="s">
        <v>959</v>
      </c>
      <c r="F190" s="4" t="s">
        <v>1292</v>
      </c>
      <c r="G190" s="4" t="s">
        <v>2030</v>
      </c>
      <c r="H190" s="4" t="s">
        <v>964</v>
      </c>
      <c r="I190" s="4" t="s">
        <v>965</v>
      </c>
      <c r="J190" s="4" t="s">
        <v>966</v>
      </c>
      <c r="K190" s="4" t="s">
        <v>969</v>
      </c>
      <c r="L190" s="4" t="s">
        <v>1217</v>
      </c>
      <c r="M190" s="4" t="s">
        <v>1249</v>
      </c>
      <c r="N190" s="4" t="s">
        <v>2150</v>
      </c>
      <c r="O190" s="4" t="s">
        <v>1876</v>
      </c>
      <c r="P190" s="4" t="s">
        <v>442</v>
      </c>
      <c r="Q190" s="2"/>
      <c r="R190" s="2"/>
      <c r="S190" s="2"/>
      <c r="T190" s="2"/>
    </row>
    <row r="191" spans="1:20" ht="54" customHeight="1">
      <c r="A191" t="s">
        <v>2336</v>
      </c>
      <c r="B191" s="4" t="s">
        <v>218</v>
      </c>
      <c r="C191" s="1" t="str">
        <f t="shared" si="2"/>
        <v>A001164.致理技術學院</v>
      </c>
      <c r="D191" s="4" t="s">
        <v>1041</v>
      </c>
      <c r="E191" s="4" t="s">
        <v>1043</v>
      </c>
      <c r="F191" s="4" t="s">
        <v>1277</v>
      </c>
      <c r="G191" s="4" t="s">
        <v>1044</v>
      </c>
      <c r="H191" s="4" t="s">
        <v>959</v>
      </c>
      <c r="I191" s="4" t="s">
        <v>1292</v>
      </c>
      <c r="J191" s="4" t="s">
        <v>988</v>
      </c>
      <c r="K191" s="4" t="s">
        <v>1281</v>
      </c>
      <c r="L191" s="4" t="s">
        <v>1049</v>
      </c>
      <c r="M191" s="4" t="s">
        <v>2106</v>
      </c>
      <c r="N191" s="4" t="s">
        <v>2030</v>
      </c>
      <c r="O191" s="4" t="s">
        <v>964</v>
      </c>
      <c r="P191" s="4" t="s">
        <v>2107</v>
      </c>
      <c r="Q191" s="4" t="s">
        <v>442</v>
      </c>
      <c r="R191" s="2"/>
      <c r="S191" s="2"/>
      <c r="T191" s="2"/>
    </row>
    <row r="192" spans="1:20" ht="54" customHeight="1">
      <c r="A192" t="s">
        <v>2336</v>
      </c>
      <c r="B192" s="4" t="s">
        <v>219</v>
      </c>
      <c r="C192" s="1" t="str">
        <f t="shared" si="2"/>
        <v>A001165.醒吾技術學院</v>
      </c>
      <c r="D192" s="4" t="s">
        <v>1041</v>
      </c>
      <c r="E192" s="4" t="s">
        <v>1044</v>
      </c>
      <c r="F192" s="4" t="s">
        <v>959</v>
      </c>
      <c r="G192" s="4" t="s">
        <v>2087</v>
      </c>
      <c r="H192" s="4" t="s">
        <v>988</v>
      </c>
      <c r="I192" s="4" t="s">
        <v>1049</v>
      </c>
      <c r="J192" s="4" t="s">
        <v>964</v>
      </c>
      <c r="K192" s="4" t="s">
        <v>2151</v>
      </c>
      <c r="L192" s="4" t="s">
        <v>1013</v>
      </c>
      <c r="M192" s="4" t="s">
        <v>1212</v>
      </c>
      <c r="N192" s="4" t="s">
        <v>2152</v>
      </c>
      <c r="O192" s="4" t="s">
        <v>2088</v>
      </c>
      <c r="P192" s="4" t="s">
        <v>1256</v>
      </c>
      <c r="Q192" s="4" t="s">
        <v>382</v>
      </c>
      <c r="R192" s="2"/>
      <c r="S192" s="2"/>
      <c r="T192" s="2"/>
    </row>
    <row r="193" spans="1:23" ht="54" customHeight="1">
      <c r="A193" t="s">
        <v>2336</v>
      </c>
      <c r="B193" s="4" t="s">
        <v>220</v>
      </c>
      <c r="C193" s="1" t="str">
        <f t="shared" si="2"/>
        <v>A001166.亞東技術學院</v>
      </c>
      <c r="D193" s="4" t="s">
        <v>2153</v>
      </c>
      <c r="E193" s="4" t="s">
        <v>1049</v>
      </c>
      <c r="F193" s="4" t="s">
        <v>1707</v>
      </c>
      <c r="G193" s="4" t="s">
        <v>961</v>
      </c>
      <c r="H193" s="4" t="s">
        <v>964</v>
      </c>
      <c r="I193" s="4" t="s">
        <v>965</v>
      </c>
      <c r="J193" s="4" t="s">
        <v>966</v>
      </c>
      <c r="K193" s="4" t="s">
        <v>2154</v>
      </c>
      <c r="L193" s="4" t="s">
        <v>969</v>
      </c>
      <c r="M193" s="4" t="s">
        <v>2155</v>
      </c>
      <c r="N193" s="4" t="s">
        <v>1238</v>
      </c>
      <c r="O193" s="4" t="s">
        <v>442</v>
      </c>
      <c r="P193" s="2"/>
      <c r="Q193" s="2"/>
      <c r="R193" s="2"/>
      <c r="S193" s="2"/>
      <c r="T193" s="2"/>
      <c r="U193" s="2"/>
      <c r="V193" s="2"/>
      <c r="W193" s="2"/>
    </row>
    <row r="194" spans="1:23" ht="54" customHeight="1">
      <c r="A194" t="s">
        <v>2336</v>
      </c>
      <c r="B194" s="4" t="s">
        <v>221</v>
      </c>
      <c r="C194" s="1" t="str">
        <f aca="true" t="shared" si="3" ref="C194:C257">A194&amp;B194</f>
        <v>A001167.東南技術學院</v>
      </c>
      <c r="D194" s="4" t="s">
        <v>961</v>
      </c>
      <c r="E194" s="4" t="s">
        <v>2137</v>
      </c>
      <c r="F194" s="4" t="s">
        <v>966</v>
      </c>
      <c r="G194" s="4" t="s">
        <v>969</v>
      </c>
      <c r="H194" s="2"/>
      <c r="I194" s="2"/>
      <c r="J194" s="2"/>
      <c r="K194" s="2"/>
      <c r="L194" s="2"/>
      <c r="M194" s="2"/>
      <c r="N194" s="2"/>
      <c r="O194" s="2"/>
      <c r="P194" s="2"/>
      <c r="Q194" s="2"/>
      <c r="R194" s="2"/>
      <c r="S194" s="2"/>
      <c r="T194" s="2"/>
      <c r="U194" s="2"/>
      <c r="V194" s="2"/>
      <c r="W194" s="2"/>
    </row>
    <row r="195" spans="1:23" ht="54" customHeight="1">
      <c r="A195" t="s">
        <v>2336</v>
      </c>
      <c r="B195" s="4" t="s">
        <v>222</v>
      </c>
      <c r="C195" s="1" t="str">
        <f t="shared" si="3"/>
        <v>A001168.南亞技術學院</v>
      </c>
      <c r="D195" s="4" t="s">
        <v>983</v>
      </c>
      <c r="E195" s="4" t="s">
        <v>1279</v>
      </c>
      <c r="F195" s="4" t="s">
        <v>959</v>
      </c>
      <c r="G195" s="4" t="s">
        <v>964</v>
      </c>
      <c r="H195" s="4" t="s">
        <v>967</v>
      </c>
      <c r="I195" s="4" t="s">
        <v>969</v>
      </c>
      <c r="J195" s="4" t="s">
        <v>989</v>
      </c>
      <c r="K195" s="4" t="s">
        <v>2155</v>
      </c>
      <c r="L195" s="4" t="s">
        <v>977</v>
      </c>
      <c r="M195" s="4" t="s">
        <v>1012</v>
      </c>
      <c r="N195" s="4" t="s">
        <v>1257</v>
      </c>
      <c r="O195" s="4" t="s">
        <v>2156</v>
      </c>
      <c r="P195" s="4" t="s">
        <v>1822</v>
      </c>
      <c r="Q195" s="4" t="s">
        <v>2157</v>
      </c>
      <c r="R195" s="4" t="s">
        <v>442</v>
      </c>
      <c r="S195" s="2"/>
      <c r="T195" s="2"/>
      <c r="U195" s="2"/>
      <c r="V195" s="2"/>
      <c r="W195" s="2"/>
    </row>
    <row r="196" spans="1:23" ht="54" customHeight="1">
      <c r="A196" t="s">
        <v>2336</v>
      </c>
      <c r="B196" s="4" t="s">
        <v>223</v>
      </c>
      <c r="C196" s="1" t="str">
        <f t="shared" si="3"/>
        <v>A001169.僑光技術學院</v>
      </c>
      <c r="D196" s="4" t="s">
        <v>554</v>
      </c>
      <c r="E196" s="4" t="s">
        <v>1041</v>
      </c>
      <c r="F196" s="4" t="s">
        <v>987</v>
      </c>
      <c r="G196" s="4" t="s">
        <v>959</v>
      </c>
      <c r="H196" s="4" t="s">
        <v>569</v>
      </c>
      <c r="I196" s="4" t="s">
        <v>988</v>
      </c>
      <c r="J196" s="4" t="s">
        <v>1049</v>
      </c>
      <c r="K196" s="4" t="s">
        <v>2158</v>
      </c>
      <c r="L196" s="4" t="s">
        <v>1902</v>
      </c>
      <c r="M196" s="4" t="s">
        <v>964</v>
      </c>
      <c r="N196" s="4" t="s">
        <v>990</v>
      </c>
      <c r="O196" s="4" t="s">
        <v>1722</v>
      </c>
      <c r="P196" s="4" t="s">
        <v>442</v>
      </c>
      <c r="Q196" s="4" t="s">
        <v>382</v>
      </c>
      <c r="R196" s="2"/>
      <c r="S196" s="2"/>
      <c r="T196" s="2"/>
      <c r="U196" s="2"/>
      <c r="V196" s="2"/>
      <c r="W196" s="2"/>
    </row>
    <row r="197" spans="1:23" ht="54" customHeight="1">
      <c r="A197" t="s">
        <v>2336</v>
      </c>
      <c r="B197" s="4" t="s">
        <v>224</v>
      </c>
      <c r="C197" s="1" t="str">
        <f t="shared" si="3"/>
        <v>A001170.中州技術學院</v>
      </c>
      <c r="D197" s="4" t="s">
        <v>2070</v>
      </c>
      <c r="E197" s="4" t="s">
        <v>1049</v>
      </c>
      <c r="F197" s="4" t="s">
        <v>1855</v>
      </c>
      <c r="G197" s="4" t="s">
        <v>964</v>
      </c>
      <c r="H197" s="4" t="s">
        <v>965</v>
      </c>
      <c r="I197" s="4" t="s">
        <v>966</v>
      </c>
      <c r="J197" s="4" t="s">
        <v>2159</v>
      </c>
      <c r="K197" s="4" t="s">
        <v>1122</v>
      </c>
      <c r="L197" s="4" t="s">
        <v>1220</v>
      </c>
      <c r="M197" s="4" t="s">
        <v>1714</v>
      </c>
      <c r="N197" s="4" t="s">
        <v>1012</v>
      </c>
      <c r="O197" s="4" t="s">
        <v>442</v>
      </c>
      <c r="P197" s="2"/>
      <c r="Q197" s="2"/>
      <c r="R197" s="2"/>
      <c r="S197" s="2"/>
      <c r="T197" s="2"/>
      <c r="U197" s="2"/>
      <c r="V197" s="2"/>
      <c r="W197" s="2"/>
    </row>
    <row r="198" spans="1:23" ht="54" customHeight="1">
      <c r="A198" t="s">
        <v>2336</v>
      </c>
      <c r="B198" s="4" t="s">
        <v>225</v>
      </c>
      <c r="C198" s="1" t="str">
        <f t="shared" si="3"/>
        <v>A001171.環球技術學院</v>
      </c>
      <c r="D198" s="4" t="s">
        <v>2044</v>
      </c>
      <c r="E198" s="4" t="s">
        <v>987</v>
      </c>
      <c r="F198" s="4" t="s">
        <v>959</v>
      </c>
      <c r="G198" s="4" t="s">
        <v>1047</v>
      </c>
      <c r="H198" s="4" t="s">
        <v>1059</v>
      </c>
      <c r="I198" s="4" t="s">
        <v>1730</v>
      </c>
      <c r="J198" s="4" t="s">
        <v>1012</v>
      </c>
      <c r="K198" s="4" t="s">
        <v>2056</v>
      </c>
      <c r="L198" s="4" t="s">
        <v>1957</v>
      </c>
      <c r="M198" s="4" t="s">
        <v>1722</v>
      </c>
      <c r="N198" s="4" t="s">
        <v>442</v>
      </c>
      <c r="O198" s="2"/>
      <c r="P198" s="2"/>
      <c r="Q198" s="2"/>
      <c r="R198" s="2"/>
      <c r="S198" s="2"/>
      <c r="T198" s="2"/>
      <c r="U198" s="2"/>
      <c r="V198" s="2"/>
      <c r="W198" s="2"/>
    </row>
    <row r="199" spans="1:23" ht="54" customHeight="1">
      <c r="A199" t="s">
        <v>2336</v>
      </c>
      <c r="B199" s="4" t="s">
        <v>226</v>
      </c>
      <c r="C199" s="1" t="str">
        <f t="shared" si="3"/>
        <v>A001172.吳鳳技術學院</v>
      </c>
      <c r="D199" s="4" t="s">
        <v>1041</v>
      </c>
      <c r="E199" s="4" t="s">
        <v>1872</v>
      </c>
      <c r="F199" s="4" t="s">
        <v>988</v>
      </c>
      <c r="G199" s="4" t="s">
        <v>2045</v>
      </c>
      <c r="H199" s="4" t="s">
        <v>964</v>
      </c>
      <c r="I199" s="4" t="s">
        <v>965</v>
      </c>
      <c r="J199" s="4" t="s">
        <v>966</v>
      </c>
      <c r="K199" s="4" t="s">
        <v>967</v>
      </c>
      <c r="L199" s="4" t="s">
        <v>969</v>
      </c>
      <c r="M199" s="4" t="s">
        <v>2047</v>
      </c>
      <c r="N199" s="4" t="s">
        <v>973</v>
      </c>
      <c r="O199" s="4" t="s">
        <v>1012</v>
      </c>
      <c r="P199" s="4" t="s">
        <v>2160</v>
      </c>
      <c r="Q199" s="4" t="s">
        <v>442</v>
      </c>
      <c r="R199" s="2"/>
      <c r="S199" s="2"/>
      <c r="T199" s="2"/>
      <c r="U199" s="2"/>
      <c r="V199" s="2"/>
      <c r="W199" s="2"/>
    </row>
    <row r="200" spans="1:23" ht="54" customHeight="1">
      <c r="A200" t="s">
        <v>2336</v>
      </c>
      <c r="B200" s="4" t="s">
        <v>227</v>
      </c>
      <c r="C200" s="1" t="str">
        <f t="shared" si="3"/>
        <v>A001173.美和技術學院</v>
      </c>
      <c r="D200" s="4" t="s">
        <v>2161</v>
      </c>
      <c r="E200" s="4" t="s">
        <v>677</v>
      </c>
      <c r="F200" s="4" t="s">
        <v>1059</v>
      </c>
      <c r="G200" s="4" t="s">
        <v>1235</v>
      </c>
      <c r="H200" s="4" t="s">
        <v>2162</v>
      </c>
      <c r="I200" s="4" t="s">
        <v>815</v>
      </c>
      <c r="J200" s="4" t="s">
        <v>964</v>
      </c>
      <c r="K200" s="4" t="s">
        <v>1238</v>
      </c>
      <c r="L200" s="4" t="s">
        <v>2040</v>
      </c>
      <c r="M200" s="4" t="s">
        <v>1820</v>
      </c>
      <c r="N200" s="4" t="s">
        <v>1011</v>
      </c>
      <c r="O200" s="4" t="s">
        <v>1012</v>
      </c>
      <c r="P200" s="4" t="s">
        <v>1013</v>
      </c>
      <c r="Q200" s="4" t="s">
        <v>2163</v>
      </c>
      <c r="R200" s="4" t="s">
        <v>442</v>
      </c>
      <c r="S200" s="2"/>
      <c r="T200" s="2"/>
      <c r="U200" s="2"/>
      <c r="V200" s="2"/>
      <c r="W200" s="2"/>
    </row>
    <row r="201" spans="1:23" ht="54" customHeight="1">
      <c r="A201" t="s">
        <v>2336</v>
      </c>
      <c r="B201" s="4" t="s">
        <v>228</v>
      </c>
      <c r="C201" s="1" t="str">
        <f t="shared" si="3"/>
        <v>A001174.修平技術學院</v>
      </c>
      <c r="D201" s="4" t="s">
        <v>1276</v>
      </c>
      <c r="E201" s="4" t="s">
        <v>984</v>
      </c>
      <c r="F201" s="4" t="s">
        <v>1842</v>
      </c>
      <c r="G201" s="4" t="s">
        <v>988</v>
      </c>
      <c r="H201" s="4" t="s">
        <v>1049</v>
      </c>
      <c r="I201" s="4" t="s">
        <v>964</v>
      </c>
      <c r="J201" s="4" t="s">
        <v>1520</v>
      </c>
      <c r="K201" s="4" t="s">
        <v>965</v>
      </c>
      <c r="L201" s="4" t="s">
        <v>969</v>
      </c>
      <c r="M201" s="4" t="s">
        <v>990</v>
      </c>
      <c r="N201" s="4" t="s">
        <v>2075</v>
      </c>
      <c r="O201" s="4" t="s">
        <v>382</v>
      </c>
      <c r="P201" s="2"/>
      <c r="Q201" s="2"/>
      <c r="R201" s="2"/>
      <c r="S201" s="2"/>
      <c r="T201" s="2"/>
      <c r="U201" s="2"/>
      <c r="V201" s="2"/>
      <c r="W201" s="2"/>
    </row>
    <row r="202" spans="1:23" ht="54" customHeight="1">
      <c r="A202" t="s">
        <v>2336</v>
      </c>
      <c r="B202" s="4" t="s">
        <v>229</v>
      </c>
      <c r="C202" s="1" t="str">
        <f t="shared" si="3"/>
        <v>A001176.稻江科技暨管理學院</v>
      </c>
      <c r="D202" s="4" t="s">
        <v>387</v>
      </c>
      <c r="E202" s="4" t="s">
        <v>860</v>
      </c>
      <c r="F202" s="4" t="s">
        <v>2164</v>
      </c>
      <c r="G202" s="4" t="s">
        <v>2165</v>
      </c>
      <c r="H202" s="4" t="s">
        <v>1208</v>
      </c>
      <c r="I202" s="4" t="s">
        <v>1865</v>
      </c>
      <c r="J202" s="4" t="s">
        <v>2166</v>
      </c>
      <c r="K202" s="4" t="s">
        <v>794</v>
      </c>
      <c r="L202" s="4" t="s">
        <v>2167</v>
      </c>
      <c r="M202" s="4" t="s">
        <v>376</v>
      </c>
      <c r="N202" s="4" t="s">
        <v>2168</v>
      </c>
      <c r="O202" s="4" t="s">
        <v>2169</v>
      </c>
      <c r="P202" s="4" t="s">
        <v>2170</v>
      </c>
      <c r="Q202" s="4" t="s">
        <v>2171</v>
      </c>
      <c r="R202" s="4" t="s">
        <v>2172</v>
      </c>
      <c r="S202" s="4" t="s">
        <v>2173</v>
      </c>
      <c r="T202" s="4" t="s">
        <v>534</v>
      </c>
      <c r="U202" s="4" t="s">
        <v>1359</v>
      </c>
      <c r="V202" s="4" t="s">
        <v>1611</v>
      </c>
      <c r="W202" s="4" t="s">
        <v>800</v>
      </c>
    </row>
    <row r="203" spans="1:23" ht="54" customHeight="1">
      <c r="A203" t="s">
        <v>2336</v>
      </c>
      <c r="B203" s="4" t="s">
        <v>230</v>
      </c>
      <c r="C203" s="1" t="str">
        <f t="shared" si="3"/>
        <v>A001177.明道管理學院</v>
      </c>
      <c r="D203" s="4" t="s">
        <v>2174</v>
      </c>
      <c r="E203" s="4" t="s">
        <v>1405</v>
      </c>
      <c r="F203" s="4" t="s">
        <v>1525</v>
      </c>
      <c r="G203" s="4" t="s">
        <v>2175</v>
      </c>
      <c r="H203" s="4" t="s">
        <v>2176</v>
      </c>
      <c r="I203" s="4" t="s">
        <v>2177</v>
      </c>
      <c r="J203" s="4" t="s">
        <v>2003</v>
      </c>
      <c r="K203" s="2"/>
      <c r="L203" s="2"/>
      <c r="M203" s="2"/>
      <c r="N203" s="2"/>
      <c r="O203" s="2"/>
      <c r="P203" s="2"/>
      <c r="Q203" s="2"/>
      <c r="R203" s="2"/>
      <c r="S203" s="2"/>
      <c r="T203" s="2"/>
      <c r="U203" s="2"/>
      <c r="V203" s="2"/>
      <c r="W203" s="2"/>
    </row>
    <row r="204" spans="1:23" ht="54" customHeight="1">
      <c r="A204" t="s">
        <v>2336</v>
      </c>
      <c r="B204" s="4" t="s">
        <v>231</v>
      </c>
      <c r="C204" s="1" t="str">
        <f t="shared" si="3"/>
        <v>A001179.德霖技術學院</v>
      </c>
      <c r="D204" s="4" t="s">
        <v>1897</v>
      </c>
      <c r="E204" s="4" t="s">
        <v>959</v>
      </c>
      <c r="F204" s="4" t="s">
        <v>1056</v>
      </c>
      <c r="G204" s="4" t="s">
        <v>988</v>
      </c>
      <c r="H204" s="4" t="s">
        <v>1311</v>
      </c>
      <c r="I204" s="4" t="s">
        <v>2178</v>
      </c>
      <c r="J204" s="4" t="s">
        <v>966</v>
      </c>
      <c r="K204" s="4" t="s">
        <v>426</v>
      </c>
      <c r="L204" s="4" t="s">
        <v>2179</v>
      </c>
      <c r="M204" s="4" t="s">
        <v>969</v>
      </c>
      <c r="N204" s="4" t="s">
        <v>997</v>
      </c>
      <c r="O204" s="4" t="s">
        <v>1013</v>
      </c>
      <c r="P204" s="4" t="s">
        <v>1257</v>
      </c>
      <c r="Q204" s="4" t="s">
        <v>442</v>
      </c>
      <c r="R204" s="2"/>
      <c r="S204" s="2"/>
      <c r="T204" s="2"/>
      <c r="U204" s="2"/>
      <c r="V204" s="2"/>
      <c r="W204" s="2"/>
    </row>
    <row r="205" spans="1:23" ht="54" customHeight="1">
      <c r="A205" t="s">
        <v>2336</v>
      </c>
      <c r="B205" s="4" t="s">
        <v>232</v>
      </c>
      <c r="C205" s="1" t="str">
        <f t="shared" si="3"/>
        <v>A001180.南開技術學院</v>
      </c>
      <c r="D205" s="4" t="s">
        <v>959</v>
      </c>
      <c r="E205" s="4" t="s">
        <v>454</v>
      </c>
      <c r="F205" s="4" t="s">
        <v>1022</v>
      </c>
      <c r="G205" s="4" t="s">
        <v>966</v>
      </c>
      <c r="H205" s="4" t="s">
        <v>1118</v>
      </c>
      <c r="I205" s="4" t="s">
        <v>969</v>
      </c>
      <c r="J205" s="4" t="s">
        <v>696</v>
      </c>
      <c r="K205" s="2"/>
      <c r="L205" s="2"/>
      <c r="M205" s="2"/>
      <c r="N205" s="2"/>
      <c r="O205" s="2"/>
      <c r="P205" s="2"/>
      <c r="Q205" s="2"/>
      <c r="R205" s="2"/>
      <c r="S205" s="2"/>
      <c r="T205" s="2"/>
      <c r="U205" s="2"/>
      <c r="V205" s="2"/>
      <c r="W205" s="2"/>
    </row>
    <row r="206" spans="1:23" ht="54" customHeight="1">
      <c r="A206" t="s">
        <v>2336</v>
      </c>
      <c r="B206" s="4" t="s">
        <v>233</v>
      </c>
      <c r="C206" s="1" t="str">
        <f t="shared" si="3"/>
        <v>A001181.南榮技術學院</v>
      </c>
      <c r="D206" s="4" t="s">
        <v>1015</v>
      </c>
      <c r="E206" s="4" t="s">
        <v>1016</v>
      </c>
      <c r="F206" s="4" t="s">
        <v>1043</v>
      </c>
      <c r="G206" s="4" t="s">
        <v>1279</v>
      </c>
      <c r="H206" s="4" t="s">
        <v>1292</v>
      </c>
      <c r="I206" s="4" t="s">
        <v>965</v>
      </c>
      <c r="J206" s="4" t="s">
        <v>426</v>
      </c>
      <c r="K206" s="4" t="s">
        <v>969</v>
      </c>
      <c r="L206" s="4" t="s">
        <v>2089</v>
      </c>
      <c r="M206" s="4" t="s">
        <v>972</v>
      </c>
      <c r="N206" s="4" t="s">
        <v>1858</v>
      </c>
      <c r="O206" s="4" t="s">
        <v>1013</v>
      </c>
      <c r="P206" s="4" t="s">
        <v>1875</v>
      </c>
      <c r="Q206" s="4" t="s">
        <v>1184</v>
      </c>
      <c r="R206" s="4" t="s">
        <v>382</v>
      </c>
      <c r="S206" s="2"/>
      <c r="T206" s="2"/>
      <c r="U206" s="2"/>
      <c r="V206" s="2"/>
      <c r="W206" s="2"/>
    </row>
    <row r="207" spans="1:23" ht="54" customHeight="1">
      <c r="A207" t="s">
        <v>2336</v>
      </c>
      <c r="B207" s="4" t="s">
        <v>234</v>
      </c>
      <c r="C207" s="1" t="str">
        <f t="shared" si="3"/>
        <v>A001182.蘭陽技術學院</v>
      </c>
      <c r="D207" s="4" t="s">
        <v>2180</v>
      </c>
      <c r="E207" s="4" t="s">
        <v>957</v>
      </c>
      <c r="F207" s="4" t="s">
        <v>2181</v>
      </c>
      <c r="G207" s="4" t="s">
        <v>988</v>
      </c>
      <c r="H207" s="4" t="s">
        <v>2182</v>
      </c>
      <c r="I207" s="4" t="s">
        <v>2183</v>
      </c>
      <c r="J207" s="4" t="s">
        <v>1049</v>
      </c>
      <c r="K207" s="4" t="s">
        <v>964</v>
      </c>
      <c r="L207" s="4" t="s">
        <v>2184</v>
      </c>
      <c r="M207" s="4" t="s">
        <v>478</v>
      </c>
      <c r="N207" s="4" t="s">
        <v>977</v>
      </c>
      <c r="O207" s="4" t="s">
        <v>1820</v>
      </c>
      <c r="P207" s="4" t="s">
        <v>1013</v>
      </c>
      <c r="Q207" s="4" t="s">
        <v>1788</v>
      </c>
      <c r="R207" s="4" t="s">
        <v>1822</v>
      </c>
      <c r="S207" s="4" t="s">
        <v>2185</v>
      </c>
      <c r="T207" s="2"/>
      <c r="U207" s="2"/>
      <c r="V207" s="2"/>
      <c r="W207" s="2"/>
    </row>
    <row r="208" spans="1:23" ht="54" customHeight="1">
      <c r="A208" t="s">
        <v>2336</v>
      </c>
      <c r="B208" s="4" t="s">
        <v>235</v>
      </c>
      <c r="C208" s="1" t="str">
        <f t="shared" si="3"/>
        <v>A001183.黎明技術學院</v>
      </c>
      <c r="D208" s="4" t="s">
        <v>959</v>
      </c>
      <c r="E208" s="4" t="s">
        <v>1893</v>
      </c>
      <c r="F208" s="4" t="s">
        <v>964</v>
      </c>
      <c r="G208" s="4" t="s">
        <v>2186</v>
      </c>
      <c r="H208" s="4" t="s">
        <v>423</v>
      </c>
      <c r="I208" s="4" t="s">
        <v>966</v>
      </c>
      <c r="J208" s="4" t="s">
        <v>969</v>
      </c>
      <c r="K208" s="4" t="s">
        <v>989</v>
      </c>
      <c r="L208" s="4" t="s">
        <v>2187</v>
      </c>
      <c r="M208" s="4" t="s">
        <v>1822</v>
      </c>
      <c r="N208" s="4" t="s">
        <v>800</v>
      </c>
      <c r="O208" s="2"/>
      <c r="P208" s="2"/>
      <c r="Q208" s="2"/>
      <c r="R208" s="2"/>
      <c r="S208" s="2"/>
      <c r="T208" s="2"/>
      <c r="U208" s="2"/>
      <c r="V208" s="2"/>
      <c r="W208" s="2"/>
    </row>
    <row r="209" spans="1:18" ht="54" customHeight="1">
      <c r="A209" t="s">
        <v>2336</v>
      </c>
      <c r="B209" s="4" t="s">
        <v>236</v>
      </c>
      <c r="C209" s="1" t="str">
        <f t="shared" si="3"/>
        <v>A001184.東方設計學院</v>
      </c>
      <c r="D209" s="4" t="s">
        <v>2110</v>
      </c>
      <c r="E209" s="4" t="s">
        <v>2111</v>
      </c>
      <c r="F209" s="4" t="s">
        <v>965</v>
      </c>
      <c r="G209" s="4" t="s">
        <v>2112</v>
      </c>
      <c r="H209" s="4" t="s">
        <v>1217</v>
      </c>
      <c r="I209" s="4" t="s">
        <v>1710</v>
      </c>
      <c r="J209" s="4" t="s">
        <v>1249</v>
      </c>
      <c r="K209" s="4" t="s">
        <v>1859</v>
      </c>
      <c r="L209" s="4" t="s">
        <v>2113</v>
      </c>
      <c r="M209" s="4" t="s">
        <v>442</v>
      </c>
      <c r="N209" s="2"/>
      <c r="O209" s="2"/>
      <c r="P209" s="2"/>
      <c r="Q209" s="2"/>
      <c r="R209" s="2"/>
    </row>
    <row r="210" spans="1:18" ht="54" customHeight="1">
      <c r="A210" t="s">
        <v>2336</v>
      </c>
      <c r="B210" s="4" t="s">
        <v>237</v>
      </c>
      <c r="C210" s="1" t="str">
        <f t="shared" si="3"/>
        <v>A001185.經國管理暨健康學院</v>
      </c>
      <c r="D210" s="4" t="s">
        <v>2188</v>
      </c>
      <c r="E210" s="4" t="s">
        <v>2167</v>
      </c>
      <c r="F210" s="4" t="s">
        <v>2189</v>
      </c>
      <c r="G210" s="4" t="s">
        <v>2190</v>
      </c>
      <c r="H210" s="4" t="s">
        <v>1576</v>
      </c>
      <c r="I210" s="4" t="s">
        <v>1238</v>
      </c>
      <c r="J210" s="4" t="s">
        <v>2191</v>
      </c>
      <c r="K210" s="4" t="s">
        <v>1012</v>
      </c>
      <c r="L210" s="4" t="s">
        <v>2192</v>
      </c>
      <c r="M210" s="4" t="s">
        <v>2193</v>
      </c>
      <c r="N210" s="4" t="s">
        <v>2194</v>
      </c>
      <c r="O210" s="4" t="s">
        <v>800</v>
      </c>
      <c r="P210" s="4" t="s">
        <v>382</v>
      </c>
      <c r="Q210" s="2"/>
      <c r="R210" s="2"/>
    </row>
    <row r="211" spans="1:18" ht="54" customHeight="1">
      <c r="A211" t="s">
        <v>2336</v>
      </c>
      <c r="B211" s="4" t="s">
        <v>238</v>
      </c>
      <c r="C211" s="1" t="str">
        <f t="shared" si="3"/>
        <v>A001186.長庚技術學院</v>
      </c>
      <c r="D211" s="4" t="s">
        <v>524</v>
      </c>
      <c r="E211" s="4" t="s">
        <v>2079</v>
      </c>
      <c r="F211" s="4" t="s">
        <v>1012</v>
      </c>
      <c r="G211" s="4" t="s">
        <v>1822</v>
      </c>
      <c r="H211" s="4" t="s">
        <v>442</v>
      </c>
      <c r="I211" s="4" t="s">
        <v>382</v>
      </c>
      <c r="J211" s="2"/>
      <c r="K211" s="2"/>
      <c r="L211" s="2"/>
      <c r="M211" s="2"/>
      <c r="N211" s="2"/>
      <c r="O211" s="2"/>
      <c r="P211" s="2"/>
      <c r="Q211" s="2"/>
      <c r="R211" s="2"/>
    </row>
    <row r="212" spans="1:18" ht="54" customHeight="1">
      <c r="A212" t="s">
        <v>2336</v>
      </c>
      <c r="B212" s="4" t="s">
        <v>239</v>
      </c>
      <c r="C212" s="1" t="str">
        <f t="shared" si="3"/>
        <v>A001187.崇右技術學院</v>
      </c>
      <c r="D212" s="4" t="s">
        <v>957</v>
      </c>
      <c r="E212" s="4" t="s">
        <v>2110</v>
      </c>
      <c r="F212" s="4" t="s">
        <v>2114</v>
      </c>
      <c r="G212" s="4" t="s">
        <v>1044</v>
      </c>
      <c r="H212" s="4" t="s">
        <v>959</v>
      </c>
      <c r="I212" s="4" t="s">
        <v>677</v>
      </c>
      <c r="J212" s="4" t="s">
        <v>1056</v>
      </c>
      <c r="K212" s="4" t="s">
        <v>988</v>
      </c>
      <c r="L212" s="4" t="s">
        <v>2030</v>
      </c>
      <c r="M212" s="4" t="s">
        <v>2115</v>
      </c>
      <c r="N212" s="4" t="s">
        <v>964</v>
      </c>
      <c r="O212" s="4" t="s">
        <v>2116</v>
      </c>
      <c r="P212" s="4" t="s">
        <v>1284</v>
      </c>
      <c r="Q212" s="4" t="s">
        <v>442</v>
      </c>
      <c r="R212" s="2"/>
    </row>
    <row r="213" spans="1:18" ht="54" customHeight="1">
      <c r="A213" t="s">
        <v>2336</v>
      </c>
      <c r="B213" s="4" t="s">
        <v>240</v>
      </c>
      <c r="C213" s="1" t="str">
        <f t="shared" si="3"/>
        <v>A001188.大同技術學院</v>
      </c>
      <c r="D213" s="4" t="s">
        <v>959</v>
      </c>
      <c r="E213" s="4" t="s">
        <v>1872</v>
      </c>
      <c r="F213" s="4" t="s">
        <v>2195</v>
      </c>
      <c r="G213" s="4" t="s">
        <v>1059</v>
      </c>
      <c r="H213" s="4" t="s">
        <v>2196</v>
      </c>
      <c r="I213" s="4" t="s">
        <v>1012</v>
      </c>
      <c r="J213" s="4" t="s">
        <v>1249</v>
      </c>
      <c r="K213" s="4" t="s">
        <v>2197</v>
      </c>
      <c r="L213" s="4" t="s">
        <v>382</v>
      </c>
      <c r="M213" s="2"/>
      <c r="N213" s="2"/>
      <c r="O213" s="2"/>
      <c r="P213" s="2"/>
      <c r="Q213" s="2"/>
      <c r="R213" s="2"/>
    </row>
    <row r="214" spans="1:18" ht="54" customHeight="1">
      <c r="A214" t="s">
        <v>2336</v>
      </c>
      <c r="B214" s="4" t="s">
        <v>241</v>
      </c>
      <c r="C214" s="1" t="str">
        <f t="shared" si="3"/>
        <v>A001189.亞太創意技術學院</v>
      </c>
      <c r="D214" s="4" t="s">
        <v>983</v>
      </c>
      <c r="E214" s="4" t="s">
        <v>2110</v>
      </c>
      <c r="F214" s="4" t="s">
        <v>959</v>
      </c>
      <c r="G214" s="4" t="s">
        <v>1113</v>
      </c>
      <c r="H214" s="4" t="s">
        <v>964</v>
      </c>
      <c r="I214" s="4" t="s">
        <v>965</v>
      </c>
      <c r="J214" s="4" t="s">
        <v>990</v>
      </c>
      <c r="K214" s="4" t="s">
        <v>2198</v>
      </c>
      <c r="L214" s="4" t="s">
        <v>2199</v>
      </c>
      <c r="M214" s="4" t="s">
        <v>2200</v>
      </c>
      <c r="N214" s="4" t="s">
        <v>2201</v>
      </c>
      <c r="O214" s="4" t="s">
        <v>1822</v>
      </c>
      <c r="P214" s="4" t="s">
        <v>2148</v>
      </c>
      <c r="Q214" s="4" t="s">
        <v>442</v>
      </c>
      <c r="R214" s="4" t="s">
        <v>382</v>
      </c>
    </row>
    <row r="215" spans="1:18" ht="54" customHeight="1">
      <c r="A215" t="s">
        <v>2336</v>
      </c>
      <c r="B215" s="4" t="s">
        <v>242</v>
      </c>
      <c r="C215" s="1" t="str">
        <f t="shared" si="3"/>
        <v>A001190.高鳳數位內容學院</v>
      </c>
      <c r="D215" s="4" t="s">
        <v>2202</v>
      </c>
      <c r="E215" s="4" t="s">
        <v>2203</v>
      </c>
      <c r="F215" s="2"/>
      <c r="G215" s="2"/>
      <c r="H215" s="2"/>
      <c r="I215" s="2"/>
      <c r="J215" s="2"/>
      <c r="K215" s="2"/>
      <c r="L215" s="2"/>
      <c r="M215" s="2"/>
      <c r="N215" s="2"/>
      <c r="O215" s="2"/>
      <c r="P215" s="2"/>
      <c r="Q215" s="2"/>
      <c r="R215" s="2"/>
    </row>
    <row r="216" spans="1:18" ht="54" customHeight="1">
      <c r="A216" t="s">
        <v>2336</v>
      </c>
      <c r="B216" s="4" t="s">
        <v>243</v>
      </c>
      <c r="C216" s="1" t="str">
        <f t="shared" si="3"/>
        <v>A001191.華夏技術學院</v>
      </c>
      <c r="D216" s="4" t="s">
        <v>984</v>
      </c>
      <c r="E216" s="4" t="s">
        <v>1279</v>
      </c>
      <c r="F216" s="4" t="s">
        <v>959</v>
      </c>
      <c r="G216" s="4" t="s">
        <v>2103</v>
      </c>
      <c r="H216" s="4" t="s">
        <v>964</v>
      </c>
      <c r="I216" s="4" t="s">
        <v>965</v>
      </c>
      <c r="J216" s="4" t="s">
        <v>966</v>
      </c>
      <c r="K216" s="4" t="s">
        <v>967</v>
      </c>
      <c r="L216" s="4" t="s">
        <v>969</v>
      </c>
      <c r="M216" s="4" t="s">
        <v>977</v>
      </c>
      <c r="N216" s="4" t="s">
        <v>1822</v>
      </c>
      <c r="O216" s="4" t="s">
        <v>442</v>
      </c>
      <c r="P216" s="2"/>
      <c r="Q216" s="2"/>
      <c r="R216" s="2"/>
    </row>
    <row r="217" spans="1:18" ht="54" customHeight="1">
      <c r="A217" t="s">
        <v>2336</v>
      </c>
      <c r="B217" s="4" t="s">
        <v>244</v>
      </c>
      <c r="C217" s="1" t="str">
        <f t="shared" si="3"/>
        <v>A001192.臺灣觀光學院</v>
      </c>
      <c r="D217" s="4" t="s">
        <v>1248</v>
      </c>
      <c r="E217" s="4" t="s">
        <v>1249</v>
      </c>
      <c r="F217" s="4" t="s">
        <v>1977</v>
      </c>
      <c r="G217" s="4" t="s">
        <v>1256</v>
      </c>
      <c r="H217" s="4" t="s">
        <v>2204</v>
      </c>
      <c r="I217" s="4" t="s">
        <v>2205</v>
      </c>
      <c r="J217" s="4" t="s">
        <v>2206</v>
      </c>
      <c r="K217" s="4" t="s">
        <v>800</v>
      </c>
      <c r="L217" s="2"/>
      <c r="M217" s="2"/>
      <c r="N217" s="2"/>
      <c r="O217" s="2"/>
      <c r="P217" s="2"/>
      <c r="Q217" s="2"/>
      <c r="R217" s="2"/>
    </row>
    <row r="218" spans="1:18" ht="54" customHeight="1">
      <c r="A218" t="s">
        <v>2336</v>
      </c>
      <c r="B218" s="4" t="s">
        <v>245</v>
      </c>
      <c r="C218" s="1" t="str">
        <f t="shared" si="3"/>
        <v>A001193.法鼓佛教學院</v>
      </c>
      <c r="D218" s="4" t="s">
        <v>1564</v>
      </c>
      <c r="E218" s="2"/>
      <c r="F218" s="2"/>
      <c r="G218" s="2"/>
      <c r="H218" s="2"/>
      <c r="I218" s="2"/>
      <c r="J218" s="2"/>
      <c r="K218" s="2"/>
      <c r="L218" s="2"/>
      <c r="M218" s="2"/>
      <c r="N218" s="2"/>
      <c r="O218" s="2"/>
      <c r="P218" s="2"/>
      <c r="Q218" s="2"/>
      <c r="R218" s="2"/>
    </row>
    <row r="219" spans="1:18" ht="54" customHeight="1">
      <c r="A219" t="s">
        <v>2336</v>
      </c>
      <c r="B219" s="4" t="s">
        <v>246</v>
      </c>
      <c r="C219" s="1" t="str">
        <f t="shared" si="3"/>
        <v>A001194.台北海洋科技大學</v>
      </c>
      <c r="D219" s="4" t="s">
        <v>1292</v>
      </c>
      <c r="E219" s="4" t="s">
        <v>2207</v>
      </c>
      <c r="F219" s="4" t="s">
        <v>1051</v>
      </c>
      <c r="G219" s="4" t="s">
        <v>1131</v>
      </c>
      <c r="H219" s="4" t="s">
        <v>2208</v>
      </c>
      <c r="I219" s="4" t="s">
        <v>2209</v>
      </c>
      <c r="J219" s="4" t="s">
        <v>2036</v>
      </c>
      <c r="K219" s="4" t="s">
        <v>1249</v>
      </c>
      <c r="L219" s="4" t="s">
        <v>2210</v>
      </c>
      <c r="M219" s="4" t="s">
        <v>2211</v>
      </c>
      <c r="N219" s="4" t="s">
        <v>2212</v>
      </c>
      <c r="O219" s="4" t="s">
        <v>2213</v>
      </c>
      <c r="P219" s="4" t="s">
        <v>2214</v>
      </c>
      <c r="Q219" s="4" t="s">
        <v>442</v>
      </c>
      <c r="R219" s="2"/>
    </row>
    <row r="220" spans="1:18" ht="54" customHeight="1">
      <c r="A220" t="s">
        <v>2336</v>
      </c>
      <c r="B220" s="4" t="s">
        <v>247</v>
      </c>
      <c r="C220" s="1" t="str">
        <f t="shared" si="3"/>
        <v>A001195.馬偕醫學院</v>
      </c>
      <c r="D220" s="4" t="s">
        <v>505</v>
      </c>
      <c r="E220" s="4" t="s">
        <v>1929</v>
      </c>
      <c r="F220" s="4" t="s">
        <v>524</v>
      </c>
      <c r="G220" s="4" t="s">
        <v>1306</v>
      </c>
      <c r="H220" s="4" t="s">
        <v>2105</v>
      </c>
      <c r="I220" s="4" t="s">
        <v>382</v>
      </c>
      <c r="J220" s="2"/>
      <c r="K220" s="2"/>
      <c r="L220" s="2"/>
      <c r="M220" s="2"/>
      <c r="N220" s="2"/>
      <c r="O220" s="2"/>
      <c r="P220" s="2"/>
      <c r="Q220" s="2"/>
      <c r="R220" s="2"/>
    </row>
    <row r="221" spans="1:18" ht="54" customHeight="1">
      <c r="A221" t="s">
        <v>2336</v>
      </c>
      <c r="B221" s="4" t="s">
        <v>248</v>
      </c>
      <c r="C221" s="1" t="str">
        <f t="shared" si="3"/>
        <v>A001196.法鼓文理學院</v>
      </c>
      <c r="D221" s="4" t="s">
        <v>2215</v>
      </c>
      <c r="E221" s="4" t="s">
        <v>2216</v>
      </c>
      <c r="F221" s="2"/>
      <c r="G221" s="2"/>
      <c r="H221" s="2"/>
      <c r="I221" s="2"/>
      <c r="J221" s="2"/>
      <c r="K221" s="2"/>
      <c r="L221" s="2"/>
      <c r="M221" s="2"/>
      <c r="N221" s="2"/>
      <c r="O221" s="2"/>
      <c r="P221" s="2"/>
      <c r="Q221" s="2"/>
      <c r="R221" s="2"/>
    </row>
    <row r="222" spans="1:18" ht="54" customHeight="1">
      <c r="A222" t="s">
        <v>2336</v>
      </c>
      <c r="B222" s="4" t="s">
        <v>249</v>
      </c>
      <c r="C222" s="1" t="str">
        <f t="shared" si="3"/>
        <v>A001201.私立光武工商專科學校</v>
      </c>
      <c r="D222" s="4" t="s">
        <v>969</v>
      </c>
      <c r="E222" s="2"/>
      <c r="F222" s="2"/>
      <c r="G222" s="2"/>
      <c r="H222" s="2"/>
      <c r="I222" s="2"/>
      <c r="J222" s="2"/>
      <c r="K222" s="2"/>
      <c r="L222" s="2"/>
      <c r="M222" s="2"/>
      <c r="N222" s="2"/>
      <c r="O222" s="2"/>
      <c r="P222" s="2"/>
      <c r="Q222" s="2"/>
      <c r="R222" s="2"/>
    </row>
    <row r="223" spans="1:18" ht="54" customHeight="1">
      <c r="A223" t="s">
        <v>2336</v>
      </c>
      <c r="B223" s="4" t="s">
        <v>250</v>
      </c>
      <c r="C223" s="1" t="str">
        <f t="shared" si="3"/>
        <v>A001207.私立明志工業專科學校</v>
      </c>
      <c r="D223" s="4" t="s">
        <v>2217</v>
      </c>
      <c r="E223" s="2"/>
      <c r="F223" s="2"/>
      <c r="G223" s="2"/>
      <c r="H223" s="2"/>
      <c r="I223" s="2"/>
      <c r="J223" s="2"/>
      <c r="K223" s="2"/>
      <c r="L223" s="2"/>
      <c r="M223" s="2"/>
      <c r="N223" s="2"/>
      <c r="O223" s="2"/>
      <c r="P223" s="2"/>
      <c r="Q223" s="2"/>
      <c r="R223" s="2"/>
    </row>
    <row r="224" spans="1:18" ht="54" customHeight="1">
      <c r="A224" t="s">
        <v>2336</v>
      </c>
      <c r="B224" s="4" t="s">
        <v>251</v>
      </c>
      <c r="C224" s="1" t="str">
        <f t="shared" si="3"/>
        <v>A001209.私立新埔工商專科學校</v>
      </c>
      <c r="D224" s="4" t="s">
        <v>1354</v>
      </c>
      <c r="E224" s="4" t="s">
        <v>2137</v>
      </c>
      <c r="F224" s="2"/>
      <c r="G224" s="2"/>
      <c r="H224" s="2"/>
      <c r="I224" s="2"/>
      <c r="J224" s="2"/>
      <c r="K224" s="2"/>
      <c r="L224" s="2"/>
      <c r="M224" s="2"/>
      <c r="N224" s="2"/>
      <c r="O224" s="2"/>
      <c r="P224" s="2"/>
      <c r="Q224" s="2"/>
      <c r="R224" s="2"/>
    </row>
    <row r="225" spans="1:5" ht="54" customHeight="1">
      <c r="A225" t="s">
        <v>2336</v>
      </c>
      <c r="B225" s="4" t="s">
        <v>252</v>
      </c>
      <c r="C225" s="1" t="str">
        <f t="shared" si="3"/>
        <v>A001210.私立復興工商專科學校</v>
      </c>
      <c r="D225" s="4" t="s">
        <v>2118</v>
      </c>
      <c r="E225" s="2"/>
    </row>
    <row r="226" spans="1:5" ht="54" customHeight="1">
      <c r="A226" t="s">
        <v>2336</v>
      </c>
      <c r="B226" s="4" t="s">
        <v>253</v>
      </c>
      <c r="C226" s="1" t="str">
        <f t="shared" si="3"/>
        <v>A001211.私立健行工商專科學校</v>
      </c>
      <c r="D226" s="4" t="s">
        <v>966</v>
      </c>
      <c r="E226" s="2"/>
    </row>
    <row r="227" spans="1:5" ht="54" customHeight="1">
      <c r="A227" t="s">
        <v>2336</v>
      </c>
      <c r="B227" s="4" t="s">
        <v>254</v>
      </c>
      <c r="C227" s="1" t="str">
        <f t="shared" si="3"/>
        <v>A001212.私立南亞工商專科學校</v>
      </c>
      <c r="D227" s="4" t="s">
        <v>2218</v>
      </c>
      <c r="E227" s="4" t="s">
        <v>997</v>
      </c>
    </row>
    <row r="228" spans="1:5" ht="54" customHeight="1">
      <c r="A228" t="s">
        <v>2336</v>
      </c>
      <c r="B228" s="4" t="s">
        <v>255</v>
      </c>
      <c r="C228" s="1" t="str">
        <f t="shared" si="3"/>
        <v>A001213.私立萬能工商專科學校</v>
      </c>
      <c r="D228" s="4" t="s">
        <v>2219</v>
      </c>
      <c r="E228" s="2"/>
    </row>
    <row r="229" spans="1:5" ht="54" customHeight="1">
      <c r="A229" t="s">
        <v>2336</v>
      </c>
      <c r="B229" s="4" t="s">
        <v>256</v>
      </c>
      <c r="C229" s="1" t="str">
        <f t="shared" si="3"/>
        <v>A001214.私立龍華工商專科學校</v>
      </c>
      <c r="D229" s="4" t="s">
        <v>2137</v>
      </c>
      <c r="E229" s="2"/>
    </row>
    <row r="230" spans="1:5" ht="54" customHeight="1">
      <c r="A230" t="s">
        <v>2336</v>
      </c>
      <c r="B230" s="4" t="s">
        <v>257</v>
      </c>
      <c r="C230" s="1" t="str">
        <f t="shared" si="3"/>
        <v>A001215.私立明新工商專科學校</v>
      </c>
      <c r="D230" s="4" t="s">
        <v>2217</v>
      </c>
      <c r="E230" s="2"/>
    </row>
    <row r="231" spans="1:5" ht="54" customHeight="1">
      <c r="A231" t="s">
        <v>2336</v>
      </c>
      <c r="B231" s="4" t="s">
        <v>258</v>
      </c>
      <c r="C231" s="1" t="str">
        <f t="shared" si="3"/>
        <v>A001216.私立大華工商專科學校</v>
      </c>
      <c r="D231" s="4" t="s">
        <v>2217</v>
      </c>
      <c r="E231" s="2"/>
    </row>
    <row r="232" spans="1:5" ht="54" customHeight="1">
      <c r="A232" t="s">
        <v>2336</v>
      </c>
      <c r="B232" s="4" t="s">
        <v>259</v>
      </c>
      <c r="C232" s="1" t="str">
        <f t="shared" si="3"/>
        <v>A001224.私立南台工商專科學校</v>
      </c>
      <c r="D232" s="4" t="s">
        <v>2220</v>
      </c>
      <c r="E232" s="4" t="s">
        <v>2118</v>
      </c>
    </row>
    <row r="233" spans="1:5" ht="54" customHeight="1">
      <c r="A233" t="s">
        <v>2336</v>
      </c>
      <c r="B233" s="4" t="s">
        <v>260</v>
      </c>
      <c r="C233" s="1" t="str">
        <f t="shared" si="3"/>
        <v>A001226.私立遠東工商專科學校</v>
      </c>
      <c r="D233" s="4" t="s">
        <v>2221</v>
      </c>
      <c r="E233" s="2"/>
    </row>
    <row r="234" spans="1:5" ht="54" customHeight="1">
      <c r="A234" t="s">
        <v>2336</v>
      </c>
      <c r="B234" s="4" t="s">
        <v>261</v>
      </c>
      <c r="C234" s="1" t="str">
        <f t="shared" si="3"/>
        <v>A001228.私立正修工商專科學校</v>
      </c>
      <c r="D234" s="4" t="s">
        <v>997</v>
      </c>
      <c r="E234" s="2"/>
    </row>
    <row r="235" spans="1:5" ht="54" customHeight="1">
      <c r="A235" t="s">
        <v>2336</v>
      </c>
      <c r="B235" s="4" t="s">
        <v>262</v>
      </c>
      <c r="C235" s="1" t="str">
        <f t="shared" si="3"/>
        <v>A001233.私立德明商業專科學校</v>
      </c>
      <c r="D235" s="4" t="s">
        <v>1292</v>
      </c>
      <c r="E235" s="2"/>
    </row>
    <row r="236" spans="1:5" ht="54" customHeight="1">
      <c r="A236" t="s">
        <v>2336</v>
      </c>
      <c r="B236" s="4" t="s">
        <v>263</v>
      </c>
      <c r="C236" s="1" t="str">
        <f t="shared" si="3"/>
        <v>A001235.私立醒吾商業專科學校</v>
      </c>
      <c r="D236" s="4" t="s">
        <v>2220</v>
      </c>
      <c r="E236" s="4" t="s">
        <v>2222</v>
      </c>
    </row>
    <row r="237" spans="1:5" ht="54" customHeight="1">
      <c r="A237" t="s">
        <v>2336</v>
      </c>
      <c r="B237" s="4" t="s">
        <v>264</v>
      </c>
      <c r="C237" s="1" t="str">
        <f t="shared" si="3"/>
        <v>A001241.私立崇右企業管理專校</v>
      </c>
      <c r="D237" s="4" t="s">
        <v>2223</v>
      </c>
      <c r="E237" s="2"/>
    </row>
    <row r="238" spans="1:5" ht="54" customHeight="1">
      <c r="A238" t="s">
        <v>2336</v>
      </c>
      <c r="B238" s="4" t="s">
        <v>265</v>
      </c>
      <c r="C238" s="1" t="str">
        <f t="shared" si="3"/>
        <v>A001242.中國海事商業專校</v>
      </c>
      <c r="D238" s="4" t="s">
        <v>2224</v>
      </c>
      <c r="E238" s="2"/>
    </row>
    <row r="239" spans="1:5" ht="54" customHeight="1">
      <c r="A239" t="s">
        <v>2336</v>
      </c>
      <c r="B239" s="4" t="s">
        <v>266</v>
      </c>
      <c r="C239" s="1" t="str">
        <f t="shared" si="3"/>
        <v>A001244.私立中華醫事技術專校</v>
      </c>
      <c r="D239" s="4" t="s">
        <v>2225</v>
      </c>
      <c r="E239" s="2"/>
    </row>
    <row r="240" spans="1:5" ht="54" customHeight="1">
      <c r="A240" t="s">
        <v>2336</v>
      </c>
      <c r="B240" s="4" t="s">
        <v>267</v>
      </c>
      <c r="C240" s="1" t="str">
        <f t="shared" si="3"/>
        <v>A001246.私立弘光醫事護理專校</v>
      </c>
      <c r="D240" s="4" t="s">
        <v>1334</v>
      </c>
      <c r="E240" s="2"/>
    </row>
    <row r="241" spans="1:14" ht="54" customHeight="1">
      <c r="A241" t="s">
        <v>2336</v>
      </c>
      <c r="B241" s="4" t="s">
        <v>268</v>
      </c>
      <c r="C241" s="1" t="str">
        <f t="shared" si="3"/>
        <v>A001247.私立輔英醫事護理專校</v>
      </c>
      <c r="D241" s="4" t="s">
        <v>1334</v>
      </c>
      <c r="E241" s="2"/>
      <c r="F241" s="2"/>
      <c r="G241" s="2"/>
      <c r="H241" s="2"/>
      <c r="I241" s="2"/>
      <c r="J241" s="2"/>
      <c r="K241" s="2"/>
      <c r="L241" s="2"/>
      <c r="M241" s="2"/>
      <c r="N241" s="2"/>
    </row>
    <row r="242" spans="1:14" ht="54" customHeight="1">
      <c r="A242" t="s">
        <v>2336</v>
      </c>
      <c r="B242" s="4" t="s">
        <v>269</v>
      </c>
      <c r="C242" s="1" t="str">
        <f t="shared" si="3"/>
        <v>A001255.私立中國工商專科學校</v>
      </c>
      <c r="D242" s="4" t="s">
        <v>2220</v>
      </c>
      <c r="E242" s="2"/>
      <c r="F242" s="2"/>
      <c r="G242" s="2"/>
      <c r="H242" s="2"/>
      <c r="I242" s="2"/>
      <c r="J242" s="2"/>
      <c r="K242" s="2"/>
      <c r="L242" s="2"/>
      <c r="M242" s="2"/>
      <c r="N242" s="2"/>
    </row>
    <row r="243" spans="1:14" ht="54" customHeight="1">
      <c r="A243" t="s">
        <v>2336</v>
      </c>
      <c r="B243" s="4" t="s">
        <v>270</v>
      </c>
      <c r="C243" s="1" t="str">
        <f t="shared" si="3"/>
        <v>A001265.私立景文工商專科學校</v>
      </c>
      <c r="D243" s="4" t="s">
        <v>1328</v>
      </c>
      <c r="E243" s="4" t="s">
        <v>2226</v>
      </c>
      <c r="F243" s="2"/>
      <c r="G243" s="2"/>
      <c r="H243" s="2"/>
      <c r="I243" s="2"/>
      <c r="J243" s="2"/>
      <c r="K243" s="2"/>
      <c r="L243" s="2"/>
      <c r="M243" s="2"/>
      <c r="N243" s="2"/>
    </row>
    <row r="244" spans="1:14" ht="54" customHeight="1">
      <c r="A244" t="s">
        <v>2336</v>
      </c>
      <c r="B244" s="4" t="s">
        <v>271</v>
      </c>
      <c r="C244" s="1" t="str">
        <f t="shared" si="3"/>
        <v>A001270.私立觀光經營管理專校</v>
      </c>
      <c r="D244" s="4" t="s">
        <v>964</v>
      </c>
      <c r="E244" s="2"/>
      <c r="F244" s="2"/>
      <c r="G244" s="2"/>
      <c r="H244" s="2"/>
      <c r="I244" s="2"/>
      <c r="J244" s="2"/>
      <c r="K244" s="2"/>
      <c r="L244" s="2"/>
      <c r="M244" s="2"/>
      <c r="N244" s="2"/>
    </row>
    <row r="245" spans="1:14" ht="54" customHeight="1">
      <c r="A245" t="s">
        <v>2336</v>
      </c>
      <c r="B245" s="4" t="s">
        <v>272</v>
      </c>
      <c r="C245" s="1" t="str">
        <f t="shared" si="3"/>
        <v>A001271.私立環球商業專科學校</v>
      </c>
      <c r="D245" s="4" t="s">
        <v>1329</v>
      </c>
      <c r="E245" s="2"/>
      <c r="F245" s="2"/>
      <c r="G245" s="2"/>
      <c r="H245" s="2"/>
      <c r="I245" s="2"/>
      <c r="J245" s="2"/>
      <c r="K245" s="2"/>
      <c r="L245" s="2"/>
      <c r="M245" s="2"/>
      <c r="N245" s="2"/>
    </row>
    <row r="246" spans="1:14" ht="54" customHeight="1">
      <c r="A246" t="s">
        <v>2336</v>
      </c>
      <c r="B246" s="4" t="s">
        <v>273</v>
      </c>
      <c r="C246" s="1" t="str">
        <f t="shared" si="3"/>
        <v>A001280.私立慈濟護理專科學校</v>
      </c>
      <c r="D246" s="4" t="s">
        <v>1334</v>
      </c>
      <c r="E246" s="2"/>
      <c r="F246" s="2"/>
      <c r="G246" s="2"/>
      <c r="H246" s="2"/>
      <c r="I246" s="2"/>
      <c r="J246" s="2"/>
      <c r="K246" s="2"/>
      <c r="L246" s="2"/>
      <c r="M246" s="2"/>
      <c r="N246" s="2"/>
    </row>
    <row r="247" spans="1:14" ht="54" customHeight="1">
      <c r="A247" t="s">
        <v>2336</v>
      </c>
      <c r="B247" s="4" t="s">
        <v>274</v>
      </c>
      <c r="C247" s="1" t="str">
        <f t="shared" si="3"/>
        <v>A001281.康寧大學臺北校區</v>
      </c>
      <c r="D247" s="4" t="s">
        <v>2227</v>
      </c>
      <c r="E247" s="4" t="s">
        <v>2228</v>
      </c>
      <c r="F247" s="4" t="s">
        <v>1334</v>
      </c>
      <c r="G247" s="4" t="s">
        <v>2229</v>
      </c>
      <c r="H247" s="4" t="s">
        <v>2230</v>
      </c>
      <c r="I247" s="4" t="s">
        <v>2231</v>
      </c>
      <c r="J247" s="4" t="s">
        <v>1267</v>
      </c>
      <c r="K247" s="4" t="s">
        <v>2014</v>
      </c>
      <c r="L247" s="4" t="s">
        <v>800</v>
      </c>
      <c r="M247" s="2"/>
      <c r="N247" s="2"/>
    </row>
    <row r="248" spans="1:14" ht="54" customHeight="1">
      <c r="A248" t="s">
        <v>2336</v>
      </c>
      <c r="B248" s="4" t="s">
        <v>275</v>
      </c>
      <c r="C248" s="1" t="str">
        <f t="shared" si="3"/>
        <v>A001282.馬偕醫護管理專科學校</v>
      </c>
      <c r="D248" s="4" t="s">
        <v>2232</v>
      </c>
      <c r="E248" s="4" t="s">
        <v>1334</v>
      </c>
      <c r="F248" s="4" t="s">
        <v>2233</v>
      </c>
      <c r="G248" s="4" t="s">
        <v>2231</v>
      </c>
      <c r="H248" s="4" t="s">
        <v>2234</v>
      </c>
      <c r="I248" s="4" t="s">
        <v>442</v>
      </c>
      <c r="J248" s="2"/>
      <c r="K248" s="2"/>
      <c r="L248" s="2"/>
      <c r="M248" s="2"/>
      <c r="N248" s="2"/>
    </row>
    <row r="249" spans="1:14" ht="54" customHeight="1">
      <c r="A249" t="s">
        <v>2336</v>
      </c>
      <c r="B249" s="4" t="s">
        <v>276</v>
      </c>
      <c r="C249" s="1" t="str">
        <f t="shared" si="3"/>
        <v>A001283.仁德醫護管理專科學校</v>
      </c>
      <c r="D249" s="4" t="s">
        <v>2235</v>
      </c>
      <c r="E249" s="4" t="s">
        <v>2236</v>
      </c>
      <c r="F249" s="4" t="s">
        <v>2237</v>
      </c>
      <c r="G249" s="4" t="s">
        <v>2238</v>
      </c>
      <c r="H249" s="4" t="s">
        <v>1334</v>
      </c>
      <c r="I249" s="4" t="s">
        <v>2233</v>
      </c>
      <c r="J249" s="4" t="s">
        <v>2239</v>
      </c>
      <c r="K249" s="4" t="s">
        <v>2240</v>
      </c>
      <c r="L249" s="4" t="s">
        <v>2241</v>
      </c>
      <c r="M249" s="4" t="s">
        <v>2242</v>
      </c>
      <c r="N249" s="4" t="s">
        <v>1339</v>
      </c>
    </row>
    <row r="250" spans="1:14" ht="54" customHeight="1">
      <c r="A250" t="s">
        <v>2336</v>
      </c>
      <c r="B250" s="4" t="s">
        <v>277</v>
      </c>
      <c r="C250" s="1" t="str">
        <f t="shared" si="3"/>
        <v>A001284.樹人醫護管理專科學校</v>
      </c>
      <c r="D250" s="4" t="s">
        <v>2228</v>
      </c>
      <c r="E250" s="4" t="s">
        <v>2243</v>
      </c>
      <c r="F250" s="4" t="s">
        <v>2244</v>
      </c>
      <c r="G250" s="4" t="s">
        <v>1334</v>
      </c>
      <c r="H250" s="4" t="s">
        <v>2233</v>
      </c>
      <c r="I250" s="4" t="s">
        <v>2245</v>
      </c>
      <c r="J250" s="4" t="s">
        <v>2246</v>
      </c>
      <c r="K250" s="4" t="s">
        <v>2231</v>
      </c>
      <c r="L250" s="4" t="s">
        <v>442</v>
      </c>
      <c r="M250" s="2"/>
      <c r="N250" s="2"/>
    </row>
    <row r="251" spans="1:14" ht="54" customHeight="1">
      <c r="A251" t="s">
        <v>2336</v>
      </c>
      <c r="B251" s="4" t="s">
        <v>278</v>
      </c>
      <c r="C251" s="1" t="str">
        <f t="shared" si="3"/>
        <v>A001285.慈惠醫護管理專校</v>
      </c>
      <c r="D251" s="4" t="s">
        <v>2232</v>
      </c>
      <c r="E251" s="4" t="s">
        <v>2243</v>
      </c>
      <c r="F251" s="4" t="s">
        <v>1334</v>
      </c>
      <c r="G251" s="4" t="s">
        <v>2247</v>
      </c>
      <c r="H251" s="4" t="s">
        <v>2231</v>
      </c>
      <c r="I251" s="4" t="s">
        <v>2234</v>
      </c>
      <c r="J251" s="4" t="s">
        <v>2222</v>
      </c>
      <c r="K251" s="4" t="s">
        <v>2248</v>
      </c>
      <c r="L251" s="4" t="s">
        <v>2249</v>
      </c>
      <c r="M251" s="4" t="s">
        <v>442</v>
      </c>
      <c r="N251" s="2"/>
    </row>
    <row r="252" spans="1:14" ht="54" customHeight="1">
      <c r="A252" t="s">
        <v>2336</v>
      </c>
      <c r="B252" s="4" t="s">
        <v>279</v>
      </c>
      <c r="C252" s="1" t="str">
        <f t="shared" si="3"/>
        <v>A001286.耕莘健康管理專科學校</v>
      </c>
      <c r="D252" s="4" t="s">
        <v>1334</v>
      </c>
      <c r="E252" s="4" t="s">
        <v>2250</v>
      </c>
      <c r="F252" s="4" t="s">
        <v>2219</v>
      </c>
      <c r="G252" s="4" t="s">
        <v>2251</v>
      </c>
      <c r="H252" s="4" t="s">
        <v>2105</v>
      </c>
      <c r="I252" s="2"/>
      <c r="J252" s="2"/>
      <c r="K252" s="2"/>
      <c r="L252" s="2"/>
      <c r="M252" s="2"/>
      <c r="N252" s="2"/>
    </row>
    <row r="253" spans="1:14" ht="54" customHeight="1">
      <c r="A253" t="s">
        <v>2336</v>
      </c>
      <c r="B253" s="4" t="s">
        <v>280</v>
      </c>
      <c r="C253" s="1" t="str">
        <f t="shared" si="3"/>
        <v>A001287.敏惠醫護管理專校</v>
      </c>
      <c r="D253" s="4" t="s">
        <v>1334</v>
      </c>
      <c r="E253" s="4" t="s">
        <v>2246</v>
      </c>
      <c r="F253" s="4" t="s">
        <v>2231</v>
      </c>
      <c r="G253" s="4" t="s">
        <v>1343</v>
      </c>
      <c r="H253" s="2"/>
      <c r="I253" s="2"/>
      <c r="J253" s="2"/>
      <c r="K253" s="2"/>
      <c r="L253" s="2"/>
      <c r="M253" s="2"/>
      <c r="N253" s="2"/>
    </row>
    <row r="254" spans="1:14" ht="54" customHeight="1">
      <c r="A254" t="s">
        <v>2336</v>
      </c>
      <c r="B254" s="4" t="s">
        <v>281</v>
      </c>
      <c r="C254" s="1" t="str">
        <f t="shared" si="3"/>
        <v>A001288.高美醫護管理專校</v>
      </c>
      <c r="D254" s="4" t="s">
        <v>1334</v>
      </c>
      <c r="E254" s="2"/>
      <c r="F254" s="2"/>
      <c r="G254" s="2"/>
      <c r="H254" s="2"/>
      <c r="I254" s="2"/>
      <c r="J254" s="2"/>
      <c r="K254" s="2"/>
      <c r="L254" s="2"/>
      <c r="M254" s="2"/>
      <c r="N254" s="2"/>
    </row>
    <row r="255" spans="1:14" ht="54" customHeight="1">
      <c r="A255" t="s">
        <v>2336</v>
      </c>
      <c r="B255" s="4" t="s">
        <v>282</v>
      </c>
      <c r="C255" s="1" t="str">
        <f t="shared" si="3"/>
        <v>A001289.育英醫護管理專校</v>
      </c>
      <c r="D255" s="4" t="s">
        <v>1334</v>
      </c>
      <c r="E255" s="4" t="s">
        <v>1335</v>
      </c>
      <c r="F255" s="4" t="s">
        <v>2219</v>
      </c>
      <c r="G255" s="2"/>
      <c r="H255" s="2"/>
      <c r="I255" s="2"/>
      <c r="J255" s="2"/>
      <c r="K255" s="2"/>
      <c r="L255" s="2"/>
      <c r="M255" s="2"/>
      <c r="N255" s="2"/>
    </row>
    <row r="256" spans="1:14" ht="54" customHeight="1">
      <c r="A256" t="s">
        <v>2336</v>
      </c>
      <c r="B256" s="4" t="s">
        <v>283</v>
      </c>
      <c r="C256" s="1" t="str">
        <f t="shared" si="3"/>
        <v>A001290.崇仁醫護管理專科學校</v>
      </c>
      <c r="D256" s="4" t="s">
        <v>1334</v>
      </c>
      <c r="E256" s="2"/>
      <c r="F256" s="2"/>
      <c r="G256" s="2"/>
      <c r="H256" s="2"/>
      <c r="I256" s="2"/>
      <c r="J256" s="2"/>
      <c r="K256" s="2"/>
      <c r="L256" s="2"/>
      <c r="M256" s="2"/>
      <c r="N256" s="2"/>
    </row>
    <row r="257" spans="1:36" ht="54" customHeight="1">
      <c r="A257" t="s">
        <v>2336</v>
      </c>
      <c r="B257" s="4" t="s">
        <v>284</v>
      </c>
      <c r="C257" s="1" t="str">
        <f t="shared" si="3"/>
        <v>A001291.聖母醫護管理專科學校</v>
      </c>
      <c r="D257" s="4" t="s">
        <v>2228</v>
      </c>
      <c r="E257" s="4" t="s">
        <v>1334</v>
      </c>
      <c r="F257" s="4" t="s">
        <v>2242</v>
      </c>
      <c r="G257" s="4" t="s">
        <v>1339</v>
      </c>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54" customHeight="1">
      <c r="A258" t="s">
        <v>2336</v>
      </c>
      <c r="B258" s="4" t="s">
        <v>285</v>
      </c>
      <c r="C258" s="1" t="str">
        <f aca="true" t="shared" si="4" ref="C258:C294">A258&amp;B258</f>
        <v>A001292.新生醫護管理專科學校</v>
      </c>
      <c r="D258" s="4" t="s">
        <v>1334</v>
      </c>
      <c r="E258" s="4" t="s">
        <v>2252</v>
      </c>
      <c r="F258" s="4" t="s">
        <v>2233</v>
      </c>
      <c r="G258" s="4" t="s">
        <v>2231</v>
      </c>
      <c r="H258" s="4" t="s">
        <v>2253</v>
      </c>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54" customHeight="1">
      <c r="A259" t="s">
        <v>2336</v>
      </c>
      <c r="B259" s="4" t="s">
        <v>286</v>
      </c>
      <c r="C259" s="1" t="str">
        <f t="shared" si="4"/>
        <v>A001R07.台灣基督長老教會南神神學院</v>
      </c>
      <c r="D259" s="4" t="s">
        <v>2254</v>
      </c>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54" customHeight="1">
      <c r="A260" t="s">
        <v>2336</v>
      </c>
      <c r="B260" s="4" t="s">
        <v>287</v>
      </c>
      <c r="C260" s="1" t="str">
        <f t="shared" si="4"/>
        <v>A002108.省立花蓮師範學院</v>
      </c>
      <c r="D260" s="4" t="s">
        <v>1090</v>
      </c>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54" customHeight="1">
      <c r="A261" t="s">
        <v>2336</v>
      </c>
      <c r="B261" s="4" t="s">
        <v>288</v>
      </c>
      <c r="C261" s="1" t="str">
        <f t="shared" si="4"/>
        <v>A003001.臺北市立教育大學</v>
      </c>
      <c r="D261" s="4" t="s">
        <v>322</v>
      </c>
      <c r="E261" s="4" t="s">
        <v>2255</v>
      </c>
      <c r="F261" s="4" t="s">
        <v>2256</v>
      </c>
      <c r="G261" s="4" t="s">
        <v>385</v>
      </c>
      <c r="H261" s="4" t="s">
        <v>386</v>
      </c>
      <c r="I261" s="4" t="s">
        <v>387</v>
      </c>
      <c r="J261" s="4" t="s">
        <v>388</v>
      </c>
      <c r="K261" s="4" t="s">
        <v>2257</v>
      </c>
      <c r="L261" s="4" t="s">
        <v>2258</v>
      </c>
      <c r="M261" s="4" t="s">
        <v>389</v>
      </c>
      <c r="N261" s="4" t="s">
        <v>880</v>
      </c>
      <c r="O261" s="4" t="s">
        <v>2259</v>
      </c>
      <c r="P261" s="4" t="s">
        <v>391</v>
      </c>
      <c r="Q261" s="4" t="s">
        <v>2260</v>
      </c>
      <c r="R261" s="4" t="s">
        <v>1181</v>
      </c>
      <c r="S261" s="4" t="s">
        <v>2261</v>
      </c>
      <c r="T261" s="4" t="s">
        <v>2262</v>
      </c>
      <c r="U261" s="4" t="s">
        <v>2263</v>
      </c>
      <c r="V261" s="4" t="s">
        <v>419</v>
      </c>
      <c r="W261" s="4" t="s">
        <v>377</v>
      </c>
      <c r="X261" s="4" t="s">
        <v>2264</v>
      </c>
      <c r="Y261" s="4" t="s">
        <v>1184</v>
      </c>
      <c r="Z261" s="4" t="s">
        <v>381</v>
      </c>
      <c r="AA261" s="4" t="s">
        <v>382</v>
      </c>
      <c r="AB261" s="2"/>
      <c r="AC261" s="2"/>
      <c r="AD261" s="2"/>
      <c r="AE261" s="2"/>
      <c r="AF261" s="2"/>
      <c r="AG261" s="2"/>
      <c r="AH261" s="2"/>
      <c r="AI261" s="2"/>
      <c r="AJ261" s="2"/>
    </row>
    <row r="262" spans="1:36" ht="54" customHeight="1">
      <c r="A262" t="s">
        <v>2336</v>
      </c>
      <c r="B262" s="4" t="s">
        <v>289</v>
      </c>
      <c r="C262" s="1" t="str">
        <f t="shared" si="4"/>
        <v>A003002.臺北市立大學</v>
      </c>
      <c r="D262" s="4" t="s">
        <v>322</v>
      </c>
      <c r="E262" s="4" t="s">
        <v>2256</v>
      </c>
      <c r="F262" s="4" t="s">
        <v>385</v>
      </c>
      <c r="G262" s="4" t="s">
        <v>386</v>
      </c>
      <c r="H262" s="4" t="s">
        <v>2265</v>
      </c>
      <c r="I262" s="4" t="s">
        <v>387</v>
      </c>
      <c r="J262" s="4" t="s">
        <v>388</v>
      </c>
      <c r="K262" s="4" t="s">
        <v>2266</v>
      </c>
      <c r="L262" s="4" t="s">
        <v>2257</v>
      </c>
      <c r="M262" s="4" t="s">
        <v>2258</v>
      </c>
      <c r="N262" s="4" t="s">
        <v>389</v>
      </c>
      <c r="O262" s="4" t="s">
        <v>1950</v>
      </c>
      <c r="P262" s="4" t="s">
        <v>880</v>
      </c>
      <c r="Q262" s="4" t="s">
        <v>391</v>
      </c>
      <c r="R262" s="4" t="s">
        <v>2260</v>
      </c>
      <c r="S262" s="4" t="s">
        <v>1181</v>
      </c>
      <c r="T262" s="4" t="s">
        <v>2261</v>
      </c>
      <c r="U262" s="4" t="s">
        <v>2262</v>
      </c>
      <c r="V262" s="4" t="s">
        <v>2263</v>
      </c>
      <c r="W262" s="4" t="s">
        <v>419</v>
      </c>
      <c r="X262" s="4" t="s">
        <v>377</v>
      </c>
      <c r="Y262" s="4" t="s">
        <v>2267</v>
      </c>
      <c r="Z262" s="4" t="s">
        <v>2268</v>
      </c>
      <c r="AA262" s="4" t="s">
        <v>1301</v>
      </c>
      <c r="AB262" s="4" t="s">
        <v>2269</v>
      </c>
      <c r="AC262" s="4" t="s">
        <v>2270</v>
      </c>
      <c r="AD262" s="4" t="s">
        <v>2271</v>
      </c>
      <c r="AE262" s="4" t="s">
        <v>584</v>
      </c>
      <c r="AF262" s="4" t="s">
        <v>2272</v>
      </c>
      <c r="AG262" s="4" t="s">
        <v>2273</v>
      </c>
      <c r="AH262" s="4" t="s">
        <v>442</v>
      </c>
      <c r="AI262" s="4" t="s">
        <v>2274</v>
      </c>
      <c r="AJ262" s="4" t="s">
        <v>382</v>
      </c>
    </row>
    <row r="263" spans="1:36" ht="54" customHeight="1">
      <c r="A263" t="s">
        <v>2336</v>
      </c>
      <c r="B263" s="4" t="s">
        <v>290</v>
      </c>
      <c r="C263" s="1" t="str">
        <f t="shared" si="4"/>
        <v>A003102.臺北市立體育學院</v>
      </c>
      <c r="D263" s="4" t="s">
        <v>2265</v>
      </c>
      <c r="E263" s="4" t="s">
        <v>2266</v>
      </c>
      <c r="F263" s="4" t="s">
        <v>1950</v>
      </c>
      <c r="G263" s="4" t="s">
        <v>1301</v>
      </c>
      <c r="H263" s="4" t="s">
        <v>2269</v>
      </c>
      <c r="I263" s="4" t="s">
        <v>2270</v>
      </c>
      <c r="J263" s="4" t="s">
        <v>584</v>
      </c>
      <c r="K263" s="4" t="s">
        <v>2273</v>
      </c>
      <c r="L263" s="4" t="s">
        <v>2275</v>
      </c>
      <c r="M263" s="4" t="s">
        <v>442</v>
      </c>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54" customHeight="1">
      <c r="A264" t="s">
        <v>2336</v>
      </c>
      <c r="B264" s="4" t="s">
        <v>291</v>
      </c>
      <c r="C264" s="1" t="str">
        <f t="shared" si="4"/>
        <v>A003202.臺北市立體育專科學校</v>
      </c>
      <c r="D264" s="4" t="s">
        <v>2276</v>
      </c>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54" customHeight="1">
      <c r="A265" t="s">
        <v>2336</v>
      </c>
      <c r="B265" s="4" t="s">
        <v>292</v>
      </c>
      <c r="C265" s="1" t="str">
        <f t="shared" si="4"/>
        <v>A003A01.高雄市立空中大學</v>
      </c>
      <c r="D265" s="4" t="s">
        <v>2277</v>
      </c>
      <c r="E265" s="4" t="s">
        <v>393</v>
      </c>
      <c r="F265" s="4" t="s">
        <v>1346</v>
      </c>
      <c r="G265" s="4" t="s">
        <v>1496</v>
      </c>
      <c r="H265" s="4" t="s">
        <v>2278</v>
      </c>
      <c r="I265" s="4" t="s">
        <v>442</v>
      </c>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54" customHeight="1">
      <c r="A266" t="s">
        <v>2336</v>
      </c>
      <c r="B266" s="4" t="s">
        <v>293</v>
      </c>
      <c r="C266" s="1" t="str">
        <f t="shared" si="4"/>
        <v>A005003.海軍軍官學校</v>
      </c>
      <c r="D266" s="4" t="s">
        <v>2279</v>
      </c>
      <c r="E266" s="4" t="s">
        <v>442</v>
      </c>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54" customHeight="1">
      <c r="A267" t="s">
        <v>2336</v>
      </c>
      <c r="B267" s="4" t="s">
        <v>294</v>
      </c>
      <c r="C267" s="1" t="str">
        <f t="shared" si="4"/>
        <v>A005004.陸軍軍官學校</v>
      </c>
      <c r="D267" s="4" t="s">
        <v>2280</v>
      </c>
      <c r="E267" s="4" t="s">
        <v>957</v>
      </c>
      <c r="F267" s="4" t="s">
        <v>2281</v>
      </c>
      <c r="G267" s="4" t="s">
        <v>2282</v>
      </c>
      <c r="H267" s="4" t="s">
        <v>474</v>
      </c>
      <c r="I267" s="4" t="s">
        <v>478</v>
      </c>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54" customHeight="1">
      <c r="A268" t="s">
        <v>2336</v>
      </c>
      <c r="B268" s="4" t="s">
        <v>295</v>
      </c>
      <c r="C268" s="1" t="str">
        <f t="shared" si="4"/>
        <v>A005005.空軍軍官學校</v>
      </c>
      <c r="D268" s="4" t="s">
        <v>2283</v>
      </c>
      <c r="E268" s="4" t="s">
        <v>610</v>
      </c>
      <c r="F268" s="4" t="s">
        <v>2284</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54" customHeight="1">
      <c r="A269" t="s">
        <v>2336</v>
      </c>
      <c r="B269" s="4" t="s">
        <v>296</v>
      </c>
      <c r="C269" s="1" t="str">
        <f t="shared" si="4"/>
        <v>A005006.政治作戰學校</v>
      </c>
      <c r="D269" s="4" t="s">
        <v>445</v>
      </c>
      <c r="E269" s="4" t="s">
        <v>2285</v>
      </c>
      <c r="F269" s="4" t="s">
        <v>393</v>
      </c>
      <c r="G269" s="4" t="s">
        <v>341</v>
      </c>
      <c r="H269" s="4" t="s">
        <v>2286</v>
      </c>
      <c r="I269" s="4" t="s">
        <v>2287</v>
      </c>
      <c r="J269" s="4" t="s">
        <v>355</v>
      </c>
      <c r="K269" s="4" t="s">
        <v>534</v>
      </c>
      <c r="L269" s="4" t="s">
        <v>1184</v>
      </c>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54" customHeight="1">
      <c r="A270" t="s">
        <v>2336</v>
      </c>
      <c r="B270" s="4" t="s">
        <v>297</v>
      </c>
      <c r="C270" s="1" t="str">
        <f t="shared" si="4"/>
        <v>A005210.警察專科學校</v>
      </c>
      <c r="D270" s="4" t="s">
        <v>2288</v>
      </c>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54" customHeight="1">
      <c r="A271" t="s">
        <v>2336</v>
      </c>
      <c r="B271" s="4" t="s">
        <v>298</v>
      </c>
      <c r="C271" s="1" t="str">
        <f t="shared" si="4"/>
        <v>A00M009.國防大學</v>
      </c>
      <c r="D271" s="4" t="s">
        <v>341</v>
      </c>
      <c r="E271" s="4" t="s">
        <v>2287</v>
      </c>
      <c r="F271" s="4" t="s">
        <v>442</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54" customHeight="1">
      <c r="A272" t="s">
        <v>2336</v>
      </c>
      <c r="B272" s="4" t="s">
        <v>299</v>
      </c>
      <c r="C272" s="1" t="str">
        <f t="shared" si="4"/>
        <v>A00M066.中央警察大學</v>
      </c>
      <c r="D272" s="4" t="s">
        <v>1161</v>
      </c>
      <c r="E272" s="4" t="s">
        <v>791</v>
      </c>
      <c r="F272" s="4" t="s">
        <v>371</v>
      </c>
      <c r="G272" s="4" t="s">
        <v>376</v>
      </c>
      <c r="H272" s="4" t="s">
        <v>2289</v>
      </c>
      <c r="I272" s="4" t="s">
        <v>2290</v>
      </c>
      <c r="J272" s="4" t="s">
        <v>2291</v>
      </c>
      <c r="K272" s="4" t="s">
        <v>2292</v>
      </c>
      <c r="L272" s="4" t="s">
        <v>2293</v>
      </c>
      <c r="M272" s="4" t="s">
        <v>2160</v>
      </c>
      <c r="N272" s="4" t="s">
        <v>2294</v>
      </c>
      <c r="O272" s="4" t="s">
        <v>2295</v>
      </c>
      <c r="P272" s="4" t="s">
        <v>2296</v>
      </c>
      <c r="Q272" s="4" t="s">
        <v>2297</v>
      </c>
      <c r="R272" s="4" t="s">
        <v>442</v>
      </c>
      <c r="S272" s="4" t="s">
        <v>382</v>
      </c>
      <c r="T272" s="4" t="s">
        <v>443</v>
      </c>
      <c r="U272" s="2"/>
      <c r="V272" s="2"/>
      <c r="W272" s="2"/>
      <c r="X272" s="2"/>
      <c r="Y272" s="2"/>
      <c r="Z272" s="2"/>
      <c r="AA272" s="2"/>
      <c r="AB272" s="2"/>
      <c r="AC272" s="2"/>
      <c r="AD272" s="2"/>
      <c r="AE272" s="2"/>
      <c r="AF272" s="2"/>
      <c r="AG272" s="2"/>
      <c r="AH272" s="2"/>
      <c r="AI272" s="2"/>
      <c r="AJ272" s="2"/>
    </row>
    <row r="273" spans="1:19" ht="54" customHeight="1">
      <c r="A273" t="s">
        <v>2336</v>
      </c>
      <c r="B273" s="4" t="s">
        <v>300</v>
      </c>
      <c r="C273" s="1" t="str">
        <f t="shared" si="4"/>
        <v>A00M104.國防醫學院</v>
      </c>
      <c r="D273" s="4" t="s">
        <v>1097</v>
      </c>
      <c r="E273" s="4" t="s">
        <v>2298</v>
      </c>
      <c r="F273" s="4" t="s">
        <v>648</v>
      </c>
      <c r="G273" s="4" t="s">
        <v>2299</v>
      </c>
      <c r="H273" s="4" t="s">
        <v>2300</v>
      </c>
      <c r="I273" s="4" t="s">
        <v>505</v>
      </c>
      <c r="J273" s="4" t="s">
        <v>2301</v>
      </c>
      <c r="K273" s="4" t="s">
        <v>1745</v>
      </c>
      <c r="L273" s="4" t="s">
        <v>2302</v>
      </c>
      <c r="M273" s="4" t="s">
        <v>514</v>
      </c>
      <c r="N273" s="4" t="s">
        <v>519</v>
      </c>
      <c r="O273" s="4" t="s">
        <v>629</v>
      </c>
      <c r="P273" s="4" t="s">
        <v>524</v>
      </c>
      <c r="Q273" s="4" t="s">
        <v>527</v>
      </c>
      <c r="R273" s="4" t="s">
        <v>2303</v>
      </c>
      <c r="S273" s="4" t="s">
        <v>442</v>
      </c>
    </row>
    <row r="274" spans="1:19" ht="54" customHeight="1">
      <c r="A274" t="s">
        <v>2336</v>
      </c>
      <c r="B274" s="4" t="s">
        <v>301</v>
      </c>
      <c r="C274" s="1" t="str">
        <f t="shared" si="4"/>
        <v>A00M105.國防大學理工學院</v>
      </c>
      <c r="D274" s="4" t="s">
        <v>2304</v>
      </c>
      <c r="E274" s="4" t="s">
        <v>426</v>
      </c>
      <c r="F274" s="4" t="s">
        <v>1197</v>
      </c>
      <c r="G274" s="4" t="s">
        <v>2305</v>
      </c>
      <c r="H274" s="4" t="s">
        <v>2306</v>
      </c>
      <c r="I274" s="4" t="s">
        <v>2307</v>
      </c>
      <c r="J274" s="4" t="s">
        <v>2308</v>
      </c>
      <c r="K274" s="4" t="s">
        <v>2309</v>
      </c>
      <c r="L274" s="4" t="s">
        <v>2310</v>
      </c>
      <c r="M274" s="4" t="s">
        <v>1184</v>
      </c>
      <c r="N274" s="2"/>
      <c r="O274" s="2"/>
      <c r="P274" s="2"/>
      <c r="Q274" s="2"/>
      <c r="R274" s="2"/>
      <c r="S274" s="2"/>
    </row>
    <row r="275" spans="1:19" ht="54" customHeight="1">
      <c r="A275" t="s">
        <v>2336</v>
      </c>
      <c r="B275" s="4" t="s">
        <v>302</v>
      </c>
      <c r="C275" s="1" t="str">
        <f t="shared" si="4"/>
        <v>A00M106.國防大學政治作戰學院</v>
      </c>
      <c r="D275" s="4" t="s">
        <v>445</v>
      </c>
      <c r="E275" s="4" t="s">
        <v>2285</v>
      </c>
      <c r="F275" s="4" t="s">
        <v>393</v>
      </c>
      <c r="G275" s="4" t="s">
        <v>341</v>
      </c>
      <c r="H275" s="4" t="s">
        <v>2286</v>
      </c>
      <c r="I275" s="4" t="s">
        <v>2287</v>
      </c>
      <c r="J275" s="4" t="s">
        <v>355</v>
      </c>
      <c r="K275" s="4" t="s">
        <v>534</v>
      </c>
      <c r="L275" s="4" t="s">
        <v>1184</v>
      </c>
      <c r="M275" s="2"/>
      <c r="N275" s="2"/>
      <c r="O275" s="2"/>
      <c r="P275" s="2"/>
      <c r="Q275" s="2"/>
      <c r="R275" s="2"/>
      <c r="S275" s="2"/>
    </row>
    <row r="276" spans="1:19" ht="54" customHeight="1">
      <c r="A276" t="s">
        <v>2336</v>
      </c>
      <c r="B276" s="4" t="s">
        <v>303</v>
      </c>
      <c r="C276" s="1" t="str">
        <f t="shared" si="4"/>
        <v>A00M107.國防大學管理學院</v>
      </c>
      <c r="D276" s="4" t="s">
        <v>789</v>
      </c>
      <c r="E276" s="4" t="s">
        <v>366</v>
      </c>
      <c r="F276" s="4" t="s">
        <v>2311</v>
      </c>
      <c r="G276" s="4" t="s">
        <v>2312</v>
      </c>
      <c r="H276" s="4" t="s">
        <v>2313</v>
      </c>
      <c r="I276" s="4" t="s">
        <v>371</v>
      </c>
      <c r="J276" s="4" t="s">
        <v>376</v>
      </c>
      <c r="K276" s="4" t="s">
        <v>1184</v>
      </c>
      <c r="L276" s="2"/>
      <c r="M276" s="2"/>
      <c r="N276" s="2"/>
      <c r="O276" s="2"/>
      <c r="P276" s="2"/>
      <c r="Q276" s="2"/>
      <c r="R276" s="2"/>
      <c r="S276" s="2"/>
    </row>
    <row r="277" spans="1:19" ht="54" customHeight="1">
      <c r="A277" t="s">
        <v>2336</v>
      </c>
      <c r="B277" s="4" t="s">
        <v>304</v>
      </c>
      <c r="C277" s="1" t="str">
        <f t="shared" si="4"/>
        <v>A00M108.空軍航空技術學院</v>
      </c>
      <c r="D277" s="4" t="s">
        <v>1120</v>
      </c>
      <c r="E277" s="2"/>
      <c r="F277" s="2"/>
      <c r="G277" s="2"/>
      <c r="H277" s="2"/>
      <c r="I277" s="2"/>
      <c r="J277" s="2"/>
      <c r="K277" s="2"/>
      <c r="L277" s="2"/>
      <c r="M277" s="2"/>
      <c r="N277" s="2"/>
      <c r="O277" s="2"/>
      <c r="P277" s="2"/>
      <c r="Q277" s="2"/>
      <c r="R277" s="2"/>
      <c r="S277" s="2"/>
    </row>
    <row r="278" spans="1:19" ht="54" customHeight="1">
      <c r="A278" t="s">
        <v>2336</v>
      </c>
      <c r="B278" s="4" t="s">
        <v>305</v>
      </c>
      <c r="C278" s="1" t="str">
        <f t="shared" si="4"/>
        <v>A00M209.陸軍專科學校</v>
      </c>
      <c r="D278" s="4" t="s">
        <v>2118</v>
      </c>
      <c r="E278" s="4" t="s">
        <v>2314</v>
      </c>
      <c r="F278" s="4" t="s">
        <v>2315</v>
      </c>
      <c r="G278" s="2"/>
      <c r="H278" s="2"/>
      <c r="I278" s="2"/>
      <c r="J278" s="2"/>
      <c r="K278" s="2"/>
      <c r="L278" s="2"/>
      <c r="M278" s="2"/>
      <c r="N278" s="2"/>
      <c r="O278" s="2"/>
      <c r="P278" s="2"/>
      <c r="Q278" s="2"/>
      <c r="R278" s="2"/>
      <c r="S278" s="2"/>
    </row>
    <row r="279" spans="1:19" ht="54" customHeight="1">
      <c r="A279" t="s">
        <v>2336</v>
      </c>
      <c r="B279" s="4" t="s">
        <v>306</v>
      </c>
      <c r="C279" s="1" t="str">
        <f t="shared" si="4"/>
        <v>A00M267.臺灣警察專科學校</v>
      </c>
      <c r="D279" s="4" t="s">
        <v>2316</v>
      </c>
      <c r="E279" s="4" t="s">
        <v>2317</v>
      </c>
      <c r="F279" s="4" t="s">
        <v>2318</v>
      </c>
      <c r="G279" s="4" t="s">
        <v>2319</v>
      </c>
      <c r="H279" s="4" t="s">
        <v>2288</v>
      </c>
      <c r="I279" s="4" t="s">
        <v>2320</v>
      </c>
      <c r="J279" s="4" t="s">
        <v>1339</v>
      </c>
      <c r="K279" s="4" t="s">
        <v>1343</v>
      </c>
      <c r="L279" s="2"/>
      <c r="M279" s="2"/>
      <c r="N279" s="2"/>
      <c r="O279" s="2"/>
      <c r="P279" s="2"/>
      <c r="Q279" s="2"/>
      <c r="R279" s="2"/>
      <c r="S279" s="2"/>
    </row>
    <row r="280" spans="1:19" ht="54" customHeight="1">
      <c r="A280" t="s">
        <v>2336</v>
      </c>
      <c r="B280" s="4" t="s">
        <v>307</v>
      </c>
      <c r="C280" s="1" t="str">
        <f t="shared" si="4"/>
        <v>A020405.國立蘇澳海事</v>
      </c>
      <c r="D280" s="4" t="s">
        <v>2321</v>
      </c>
      <c r="E280" s="4" t="s">
        <v>2322</v>
      </c>
      <c r="F280" s="2"/>
      <c r="G280" s="2"/>
      <c r="H280" s="2"/>
      <c r="I280" s="2"/>
      <c r="J280" s="2"/>
      <c r="K280" s="2"/>
      <c r="L280" s="2"/>
      <c r="M280" s="2"/>
      <c r="N280" s="2"/>
      <c r="O280" s="2"/>
      <c r="P280" s="2"/>
      <c r="Q280" s="2"/>
      <c r="R280" s="2"/>
      <c r="S280" s="2"/>
    </row>
    <row r="281" spans="1:19" ht="54" customHeight="1">
      <c r="A281" t="s">
        <v>2336</v>
      </c>
      <c r="B281" s="4" t="s">
        <v>308</v>
      </c>
      <c r="C281" s="1" t="str">
        <f t="shared" si="4"/>
        <v>A030403.國立桃園農工</v>
      </c>
      <c r="D281" s="4" t="s">
        <v>2323</v>
      </c>
      <c r="E281" s="2"/>
      <c r="F281" s="2"/>
      <c r="G281" s="2"/>
      <c r="H281" s="2"/>
      <c r="I281" s="2"/>
      <c r="J281" s="2"/>
      <c r="K281" s="2"/>
      <c r="L281" s="2"/>
      <c r="M281" s="2"/>
      <c r="N281" s="2"/>
      <c r="O281" s="2"/>
      <c r="P281" s="2"/>
      <c r="Q281" s="2"/>
      <c r="R281" s="2"/>
      <c r="S281" s="2"/>
    </row>
    <row r="282" spans="1:19" ht="54" customHeight="1">
      <c r="A282" t="s">
        <v>2336</v>
      </c>
      <c r="B282" s="4" t="s">
        <v>309</v>
      </c>
      <c r="C282" s="1" t="str">
        <f t="shared" si="4"/>
        <v>A110403.國立白河商工</v>
      </c>
      <c r="D282" s="4" t="s">
        <v>2324</v>
      </c>
      <c r="E282" s="2"/>
      <c r="F282" s="2"/>
      <c r="G282" s="2"/>
      <c r="H282" s="2"/>
      <c r="I282" s="2"/>
      <c r="J282" s="2"/>
      <c r="K282" s="2"/>
      <c r="L282" s="2"/>
      <c r="M282" s="2"/>
      <c r="N282" s="2"/>
      <c r="O282" s="2"/>
      <c r="P282" s="2"/>
      <c r="Q282" s="2"/>
      <c r="R282" s="2"/>
      <c r="S282" s="2"/>
    </row>
    <row r="283" spans="1:19" ht="54" customHeight="1">
      <c r="A283" t="s">
        <v>2336</v>
      </c>
      <c r="B283" s="4" t="s">
        <v>310</v>
      </c>
      <c r="C283" s="1" t="str">
        <f t="shared" si="4"/>
        <v>A130410.國立東港海事</v>
      </c>
      <c r="D283" s="4" t="s">
        <v>2325</v>
      </c>
      <c r="E283" s="4" t="s">
        <v>2322</v>
      </c>
      <c r="F283" s="2"/>
      <c r="G283" s="2"/>
      <c r="H283" s="2"/>
      <c r="I283" s="2"/>
      <c r="J283" s="2"/>
      <c r="K283" s="2"/>
      <c r="L283" s="2"/>
      <c r="M283" s="2"/>
      <c r="N283" s="2"/>
      <c r="O283" s="2"/>
      <c r="P283" s="2"/>
      <c r="Q283" s="2"/>
      <c r="R283" s="2"/>
      <c r="S283" s="2"/>
    </row>
    <row r="284" spans="1:19" ht="54" customHeight="1">
      <c r="A284" t="s">
        <v>2336</v>
      </c>
      <c r="B284" s="4" t="s">
        <v>311</v>
      </c>
      <c r="C284" s="1" t="str">
        <f t="shared" si="4"/>
        <v>A160401.國立澎湖海事水產</v>
      </c>
      <c r="D284" s="4" t="s">
        <v>2321</v>
      </c>
      <c r="E284" s="4" t="s">
        <v>2325</v>
      </c>
      <c r="F284" s="2"/>
      <c r="G284" s="2"/>
      <c r="H284" s="2"/>
      <c r="I284" s="2"/>
      <c r="J284" s="2"/>
      <c r="K284" s="2"/>
      <c r="L284" s="2"/>
      <c r="M284" s="2"/>
      <c r="N284" s="2"/>
      <c r="O284" s="2"/>
      <c r="P284" s="2"/>
      <c r="Q284" s="2"/>
      <c r="R284" s="2"/>
      <c r="S284" s="2"/>
    </row>
    <row r="285" spans="1:19" ht="54" customHeight="1">
      <c r="A285" t="s">
        <v>2336</v>
      </c>
      <c r="B285" s="4" t="s">
        <v>312</v>
      </c>
      <c r="C285" s="1" t="str">
        <f t="shared" si="4"/>
        <v>A170403.國立基隆海事</v>
      </c>
      <c r="D285" s="4" t="s">
        <v>2322</v>
      </c>
      <c r="E285" s="4" t="s">
        <v>2326</v>
      </c>
      <c r="F285" s="2"/>
      <c r="G285" s="2"/>
      <c r="H285" s="2"/>
      <c r="I285" s="2"/>
      <c r="J285" s="2"/>
      <c r="K285" s="2"/>
      <c r="L285" s="2"/>
      <c r="M285" s="2"/>
      <c r="N285" s="2"/>
      <c r="O285" s="2"/>
      <c r="P285" s="2"/>
      <c r="Q285" s="2"/>
      <c r="R285" s="2"/>
      <c r="S285" s="2"/>
    </row>
    <row r="286" spans="1:19" ht="54" customHeight="1">
      <c r="A286" t="s">
        <v>2336</v>
      </c>
      <c r="B286" s="4" t="s">
        <v>313</v>
      </c>
      <c r="C286" s="1" t="str">
        <f t="shared" si="4"/>
        <v>A170404.國立基隆商工</v>
      </c>
      <c r="D286" s="4" t="s">
        <v>2327</v>
      </c>
      <c r="E286" s="2"/>
      <c r="F286" s="2"/>
      <c r="G286" s="2"/>
      <c r="H286" s="2"/>
      <c r="I286" s="2"/>
      <c r="J286" s="2"/>
      <c r="K286" s="2"/>
      <c r="L286" s="2"/>
      <c r="M286" s="2"/>
      <c r="N286" s="2"/>
      <c r="O286" s="2"/>
      <c r="P286" s="2"/>
      <c r="Q286" s="2"/>
      <c r="R286" s="2"/>
      <c r="S286" s="2"/>
    </row>
    <row r="287" spans="1:19" ht="54" customHeight="1">
      <c r="A287" t="s">
        <v>2336</v>
      </c>
      <c r="B287" s="4" t="s">
        <v>314</v>
      </c>
      <c r="C287" s="1" t="str">
        <f t="shared" si="4"/>
        <v>A180403.國立新竹高商</v>
      </c>
      <c r="D287" s="4" t="s">
        <v>2328</v>
      </c>
      <c r="E287" s="2"/>
      <c r="F287" s="2"/>
      <c r="G287" s="2"/>
      <c r="H287" s="2"/>
      <c r="I287" s="2"/>
      <c r="J287" s="2"/>
      <c r="K287" s="2"/>
      <c r="L287" s="2"/>
      <c r="M287" s="2"/>
      <c r="N287" s="2"/>
      <c r="O287" s="2"/>
      <c r="P287" s="2"/>
      <c r="Q287" s="2"/>
      <c r="R287" s="2"/>
      <c r="S287" s="2"/>
    </row>
    <row r="288" spans="1:19" ht="54" customHeight="1">
      <c r="A288" t="s">
        <v>2336</v>
      </c>
      <c r="B288" s="4" t="s">
        <v>315</v>
      </c>
      <c r="C288" s="1" t="str">
        <f t="shared" si="4"/>
        <v>A190302.國立臺中一中</v>
      </c>
      <c r="D288" s="4" t="s">
        <v>2329</v>
      </c>
      <c r="E288" s="2"/>
      <c r="F288" s="2"/>
      <c r="G288" s="2"/>
      <c r="H288" s="2"/>
      <c r="I288" s="2"/>
      <c r="J288" s="2"/>
      <c r="K288" s="2"/>
      <c r="L288" s="2"/>
      <c r="M288" s="2"/>
      <c r="N288" s="2"/>
      <c r="O288" s="2"/>
      <c r="P288" s="2"/>
      <c r="Q288" s="2"/>
      <c r="R288" s="2"/>
      <c r="S288" s="2"/>
    </row>
    <row r="289" spans="1:5" ht="54" customHeight="1">
      <c r="A289" t="s">
        <v>2336</v>
      </c>
      <c r="B289" s="4" t="s">
        <v>316</v>
      </c>
      <c r="C289" s="1" t="str">
        <f t="shared" si="4"/>
        <v>A210303.國立臺南二中</v>
      </c>
      <c r="D289" s="4" t="s">
        <v>2329</v>
      </c>
      <c r="E289" s="2"/>
    </row>
    <row r="290" spans="1:5" ht="54" customHeight="1">
      <c r="A290" t="s">
        <v>2336</v>
      </c>
      <c r="B290" s="4" t="s">
        <v>317</v>
      </c>
      <c r="C290" s="1" t="str">
        <f t="shared" si="4"/>
        <v>A210416.國立臺南高級海事水產職業學校</v>
      </c>
      <c r="D290" s="4" t="s">
        <v>2330</v>
      </c>
      <c r="E290" s="4" t="s">
        <v>2322</v>
      </c>
    </row>
    <row r="291" spans="1:5" ht="54" customHeight="1">
      <c r="A291" t="s">
        <v>2336</v>
      </c>
      <c r="B291" s="4" t="s">
        <v>318</v>
      </c>
      <c r="C291" s="1" t="str">
        <f t="shared" si="4"/>
        <v>A333401.市立大安高工</v>
      </c>
      <c r="D291" s="4" t="s">
        <v>2331</v>
      </c>
      <c r="E291" s="4" t="s">
        <v>2332</v>
      </c>
    </row>
    <row r="292" spans="1:5" ht="54" customHeight="1">
      <c r="A292" t="s">
        <v>2336</v>
      </c>
      <c r="B292" s="4" t="s">
        <v>319</v>
      </c>
      <c r="C292" s="1" t="str">
        <f t="shared" si="4"/>
        <v>A343301.市立中山女中</v>
      </c>
      <c r="D292" s="4" t="s">
        <v>2329</v>
      </c>
      <c r="E292" s="2"/>
    </row>
    <row r="293" spans="1:5" ht="54" customHeight="1">
      <c r="A293" t="s">
        <v>2336</v>
      </c>
      <c r="B293" s="4" t="s">
        <v>320</v>
      </c>
      <c r="C293" s="1" t="str">
        <f t="shared" si="4"/>
        <v>A353303.市立北一女中</v>
      </c>
      <c r="D293" s="4" t="s">
        <v>2329</v>
      </c>
      <c r="E293" s="2"/>
    </row>
    <row r="294" spans="1:5" ht="54" customHeight="1">
      <c r="A294" t="s">
        <v>2336</v>
      </c>
      <c r="B294" s="4" t="s">
        <v>321</v>
      </c>
      <c r="C294" s="1" t="str">
        <f t="shared" si="4"/>
        <v>A403302.市立麗山高中</v>
      </c>
      <c r="D294" s="4" t="s">
        <v>2329</v>
      </c>
      <c r="E294" s="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蔡小佩</cp:lastModifiedBy>
  <cp:lastPrinted>2022-03-25T02:40:30Z</cp:lastPrinted>
  <dcterms:created xsi:type="dcterms:W3CDTF">2020-11-19T07:32:07Z</dcterms:created>
  <dcterms:modified xsi:type="dcterms:W3CDTF">2022-03-25T02:43:37Z</dcterms:modified>
  <cp:category/>
  <cp:version/>
  <cp:contentType/>
  <cp:contentStatus/>
</cp:coreProperties>
</file>