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7" yWindow="-95" windowWidth="11737" windowHeight="8219"/>
  </bookViews>
  <sheets>
    <sheet name="試場配置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40" i="3"/>
  <c r="A41" s="1"/>
  <c r="C41" s="1"/>
  <c r="A42" s="1"/>
  <c r="C42" s="1"/>
  <c r="A43" s="1"/>
  <c r="C43" s="1"/>
  <c r="A44" s="1"/>
  <c r="C44" s="1"/>
  <c r="A45" s="1"/>
  <c r="C45" s="1"/>
  <c r="A46" s="1"/>
  <c r="C46" s="1"/>
  <c r="A47" s="1"/>
  <c r="C47" s="1"/>
  <c r="A48" s="1"/>
  <c r="C48" s="1"/>
  <c r="A49" s="1"/>
  <c r="C49" s="1"/>
  <c r="A50" s="1"/>
  <c r="C50" s="1"/>
  <c r="A51" s="1"/>
  <c r="C51" s="1"/>
  <c r="A52" s="1"/>
  <c r="C52" s="1"/>
  <c r="A53" s="1"/>
  <c r="C53" s="1"/>
  <c r="A54" s="1"/>
  <c r="C54" s="1"/>
  <c r="A55" s="1"/>
  <c r="C55" s="1"/>
  <c r="A56" s="1"/>
  <c r="C56" s="1"/>
  <c r="A57" s="1"/>
  <c r="C57" s="1"/>
  <c r="A58" s="1"/>
  <c r="C58" s="1"/>
  <c r="A59" s="1"/>
  <c r="C59" s="1"/>
  <c r="A60" s="1"/>
  <c r="C60" s="1"/>
  <c r="A61" s="1"/>
  <c r="C61" s="1"/>
  <c r="A62" s="1"/>
  <c r="C62" s="1"/>
  <c r="A63" s="1"/>
  <c r="C63" s="1"/>
  <c r="A64" s="1"/>
  <c r="C64" s="1"/>
  <c r="A65" s="1"/>
  <c r="C65" s="1"/>
  <c r="A66" s="1"/>
  <c r="C66" s="1"/>
  <c r="A67" s="1"/>
  <c r="C67" s="1"/>
  <c r="A68" s="1"/>
  <c r="C68" s="1"/>
  <c r="A69" s="1"/>
  <c r="C69" s="1"/>
  <c r="C1"/>
  <c r="A2" s="1"/>
  <c r="C2" s="1"/>
  <c r="A3" s="1"/>
  <c r="C3" s="1"/>
  <c r="A4" s="1"/>
  <c r="C4" s="1"/>
  <c r="A5" s="1"/>
  <c r="C5" s="1"/>
  <c r="A6" s="1"/>
  <c r="C6" s="1"/>
  <c r="A7" s="1"/>
  <c r="C7" s="1"/>
  <c r="A8" s="1"/>
  <c r="C8" s="1"/>
  <c r="A9" s="1"/>
  <c r="C9" s="1"/>
  <c r="A10" s="1"/>
  <c r="C10" s="1"/>
  <c r="A11" s="1"/>
  <c r="C11" s="1"/>
  <c r="A12" s="1"/>
  <c r="C12" s="1"/>
  <c r="A13" s="1"/>
  <c r="C13" s="1"/>
  <c r="A14" s="1"/>
  <c r="C14" s="1"/>
  <c r="A15" s="1"/>
  <c r="C15" s="1"/>
  <c r="A16" s="1"/>
  <c r="C16" s="1"/>
  <c r="A17" s="1"/>
  <c r="C17" s="1"/>
  <c r="A18" s="1"/>
  <c r="C18" s="1"/>
  <c r="A19" s="1"/>
  <c r="C19" s="1"/>
  <c r="A20" s="1"/>
  <c r="C20" s="1"/>
  <c r="A21" s="1"/>
  <c r="C21" s="1"/>
  <c r="A22" s="1"/>
  <c r="C22" s="1"/>
  <c r="A23" s="1"/>
  <c r="C23" s="1"/>
  <c r="A24" s="1"/>
  <c r="C24" s="1"/>
  <c r="A25" s="1"/>
  <c r="C25" s="1"/>
  <c r="A26" s="1"/>
  <c r="C26" s="1"/>
  <c r="A27" s="1"/>
  <c r="C27" s="1"/>
  <c r="A28" s="1"/>
  <c r="C28" s="1"/>
  <c r="A29" s="1"/>
  <c r="C29" s="1"/>
  <c r="A30" s="1"/>
  <c r="C30" s="1"/>
  <c r="A31" s="1"/>
  <c r="C31" s="1"/>
  <c r="A32" s="1"/>
  <c r="C32" s="1"/>
  <c r="A33" s="1"/>
  <c r="C33" s="1"/>
  <c r="A34" s="1"/>
  <c r="C34" s="1"/>
  <c r="A35" s="1"/>
  <c r="C35" s="1"/>
  <c r="A36" s="1"/>
  <c r="C36" s="1"/>
  <c r="A37" s="1"/>
  <c r="C37" s="1"/>
</calcChain>
</file>

<file path=xl/sharedStrings.xml><?xml version="1.0" encoding="utf-8"?>
<sst xmlns="http://schemas.openxmlformats.org/spreadsheetml/2006/main" count="159" uniqueCount="43">
  <si>
    <t>~</t>
    <phoneticPr fontId="1" type="noConversion"/>
  </si>
  <si>
    <r>
      <rPr>
        <b/>
        <sz val="17"/>
        <rFont val="標楷體"/>
        <family val="4"/>
        <charset val="136"/>
      </rPr>
      <t>106年第二次專門職業及技術人員高等考試中醫師考試分階段考試、營養師、心理師、護理師、社會工作師考試、106年專門職業及技術人員高等考試法醫師、語言治療師、聽力師、牙體技術師考試、高等暨普通考試驗光人員考試臺中考區忠明高中試區試場分布略圖(6)</t>
    </r>
    <r>
      <rPr>
        <sz val="19"/>
        <rFont val="標楷體"/>
        <family val="4"/>
        <charset val="136"/>
      </rPr>
      <t xml:space="preserve">
</t>
    </r>
    <phoneticPr fontId="1" type="noConversion"/>
  </si>
  <si>
    <t>考試日期：營養師、臨床心理師、諮商心理師：7月29日(星期六)至7月30日(星期日)計2天</t>
    <phoneticPr fontId="1" type="noConversion"/>
  </si>
  <si>
    <t xml:space="preserve">          語言治療師、聽力師：7月29日(星期六)至7月30日(星期日)計1.5天</t>
    <phoneticPr fontId="1" type="noConversion"/>
  </si>
  <si>
    <t xml:space="preserve">          護理師：7月29日(星期六)計1天</t>
    <phoneticPr fontId="1" type="noConversion"/>
  </si>
  <si>
    <t>本試區設：40試場(第2032試場至第2071試場)，應考人數 1,262人</t>
    <phoneticPr fontId="1" type="noConversion"/>
  </si>
  <si>
    <r>
      <t xml:space="preserve">   </t>
    </r>
    <r>
      <rPr>
        <sz val="12"/>
        <rFont val="標楷體"/>
        <family val="4"/>
        <charset val="136"/>
      </rPr>
      <t>4樓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</si>
  <si>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3樓</t>
    </r>
    <phoneticPr fontId="1" type="noConversion"/>
  </si>
  <si>
    <r>
      <t xml:space="preserve">        </t>
    </r>
    <r>
      <rPr>
        <sz val="11"/>
        <rFont val="標楷體"/>
        <family val="4"/>
        <charset val="136"/>
      </rPr>
      <t>2樓</t>
    </r>
    <phoneticPr fontId="1" type="noConversion"/>
  </si>
  <si>
    <r>
      <t xml:space="preserve">  </t>
    </r>
    <r>
      <rPr>
        <sz val="11"/>
        <rFont val="標楷體"/>
        <family val="4"/>
        <charset val="136"/>
      </rPr>
      <t>1樓</t>
    </r>
    <phoneticPr fontId="1" type="noConversion"/>
  </si>
  <si>
    <t>廁所</t>
    <phoneticPr fontId="1" type="noConversion"/>
  </si>
  <si>
    <t>身障廁所</t>
    <phoneticPr fontId="1" type="noConversion"/>
  </si>
  <si>
    <t>樓梯</t>
    <phoneticPr fontId="1" type="noConversion"/>
  </si>
  <si>
    <t>迴  廊</t>
    <phoneticPr fontId="1" type="noConversion"/>
  </si>
  <si>
    <t>5樓</t>
    <phoneticPr fontId="1" type="noConversion"/>
  </si>
  <si>
    <t>4樓</t>
    <phoneticPr fontId="1" type="noConversion"/>
  </si>
  <si>
    <t>3樓</t>
    <phoneticPr fontId="1" type="noConversion"/>
  </si>
  <si>
    <t>健</t>
    <phoneticPr fontId="1" type="noConversion"/>
  </si>
  <si>
    <t>華</t>
    <phoneticPr fontId="1" type="noConversion"/>
  </si>
  <si>
    <t>中庭樓梯</t>
    <phoneticPr fontId="1" type="noConversion"/>
  </si>
  <si>
    <t>川堂</t>
    <phoneticPr fontId="1" type="noConversion"/>
  </si>
  <si>
    <t>2樓</t>
    <phoneticPr fontId="1" type="noConversion"/>
  </si>
  <si>
    <t>1樓</t>
    <phoneticPr fontId="1" type="noConversion"/>
  </si>
  <si>
    <t>敏  學  樓</t>
    <phoneticPr fontId="1" type="noConversion"/>
  </si>
  <si>
    <t>健康中心
(哺乳室)</t>
    <phoneticPr fontId="1" type="noConversion"/>
  </si>
  <si>
    <t>卷務組、場務組、
總務組、監場會議室、
監場人員休息室</t>
    <phoneticPr fontId="1" type="noConversion"/>
  </si>
  <si>
    <t>陪考人員休息區</t>
    <phoneticPr fontId="1" type="noConversion"/>
  </si>
  <si>
    <t>力  行  樓</t>
    <phoneticPr fontId="1" type="noConversion"/>
  </si>
  <si>
    <t>美</t>
    <phoneticPr fontId="1" type="noConversion"/>
  </si>
  <si>
    <t>臻  賢  樓</t>
    <phoneticPr fontId="1" type="noConversion"/>
  </si>
  <si>
    <r>
      <t xml:space="preserve">       </t>
    </r>
    <r>
      <rPr>
        <sz val="11"/>
        <rFont val="標楷體"/>
        <family val="4"/>
        <charset val="136"/>
      </rPr>
      <t>樓梯</t>
    </r>
    <phoneticPr fontId="1" type="noConversion"/>
  </si>
  <si>
    <t>行</t>
    <phoneticPr fontId="1" type="noConversion"/>
  </si>
  <si>
    <t>西</t>
    <phoneticPr fontId="1" type="noConversion"/>
  </si>
  <si>
    <t>大</t>
    <phoneticPr fontId="1" type="noConversion"/>
  </si>
  <si>
    <t>側</t>
    <phoneticPr fontId="1" type="noConversion"/>
  </si>
  <si>
    <t>典試委員會
辦公室
(校長室)</t>
    <phoneticPr fontId="1" type="noConversion"/>
  </si>
  <si>
    <t>門</t>
    <phoneticPr fontId="1" type="noConversion"/>
  </si>
  <si>
    <t>總務處</t>
    <phoneticPr fontId="1" type="noConversion"/>
  </si>
  <si>
    <r>
      <t xml:space="preserve">       </t>
    </r>
    <r>
      <rPr>
        <sz val="11"/>
        <rFont val="標楷體"/>
        <family val="4"/>
        <charset val="136"/>
      </rPr>
      <t>川堂</t>
    </r>
    <phoneticPr fontId="1" type="noConversion"/>
  </si>
  <si>
    <t>路</t>
    <phoneticPr fontId="1" type="noConversion"/>
  </si>
  <si>
    <t>街</t>
    <phoneticPr fontId="1" type="noConversion"/>
  </si>
  <si>
    <t>臺中市西區博館路166號</t>
    <phoneticPr fontId="1" type="noConversion"/>
  </si>
  <si>
    <t>博       館       路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</si>
</sst>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8.5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18"/>
      <name val="標楷體"/>
      <family val="4"/>
      <charset val="136"/>
    </font>
    <font>
      <sz val="19"/>
      <name val="標楷體"/>
      <family val="4"/>
      <charset val="136"/>
    </font>
    <font>
      <sz val="19"/>
      <name val="新細明體"/>
      <family val="1"/>
      <charset val="136"/>
    </font>
    <font>
      <b/>
      <sz val="17"/>
      <name val="標楷體"/>
      <family val="4"/>
      <charset val="136"/>
    </font>
    <font>
      <b/>
      <sz val="9"/>
      <name val="標楷體"/>
      <family val="4"/>
      <charset val="136"/>
    </font>
    <font>
      <b/>
      <sz val="11"/>
      <name val="新細明體"/>
      <family val="1"/>
      <charset val="136"/>
    </font>
    <font>
      <b/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 wrapText="1" shrinkToFit="1"/>
    </xf>
    <xf numFmtId="0" fontId="15" fillId="0" borderId="3" xfId="0" applyFont="1" applyFill="1" applyBorder="1" applyAlignment="1">
      <alignment vertical="top" textRotation="255" wrapText="1"/>
    </xf>
    <xf numFmtId="0" fontId="0" fillId="2" borderId="1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0" fillId="0" borderId="4" xfId="0" applyFont="1" applyBorder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left" vertical="center" wrapText="1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17</xdr:row>
      <xdr:rowOff>0</xdr:rowOff>
    </xdr:from>
    <xdr:to>
      <xdr:col>15</xdr:col>
      <xdr:colOff>251460</xdr:colOff>
      <xdr:row>22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20100" y="5349240"/>
          <a:ext cx="251460" cy="249174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3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電</a:t>
          </a: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3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梯</a:t>
          </a:r>
        </a:p>
      </xdr:txBody>
    </xdr:sp>
    <xdr:clientData/>
  </xdr:twoCellAnchor>
  <xdr:twoCellAnchor>
    <xdr:from>
      <xdr:col>6</xdr:col>
      <xdr:colOff>518160</xdr:colOff>
      <xdr:row>17</xdr:row>
      <xdr:rowOff>0</xdr:rowOff>
    </xdr:from>
    <xdr:to>
      <xdr:col>6</xdr:col>
      <xdr:colOff>769620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40380" y="5349240"/>
          <a:ext cx="251460" cy="249174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3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電</a:t>
          </a: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13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3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梯</a:t>
          </a:r>
        </a:p>
      </xdr:txBody>
    </xdr:sp>
    <xdr:clientData/>
  </xdr:twoCellAnchor>
  <xdr:twoCellAnchor>
    <xdr:from>
      <xdr:col>23</xdr:col>
      <xdr:colOff>68580</xdr:colOff>
      <xdr:row>14</xdr:row>
      <xdr:rowOff>144779</xdr:rowOff>
    </xdr:from>
    <xdr:to>
      <xdr:col>23</xdr:col>
      <xdr:colOff>352439</xdr:colOff>
      <xdr:row>17</xdr:row>
      <xdr:rowOff>295274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13927455" y="5297804"/>
          <a:ext cx="283859" cy="11791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chemeClr val="tx1"/>
              </a:solidFill>
              <a:latin typeface="標楷體"/>
              <a:ea typeface="標楷體"/>
            </a:rPr>
            <a:t>仰德樓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zoomScaleNormal="100" workbookViewId="0">
      <selection activeCell="B1" sqref="B1:Y1"/>
    </sheetView>
  </sheetViews>
  <sheetFormatPr defaultRowHeight="17"/>
  <cols>
    <col min="1" max="1" width="0.625" style="60" customWidth="1"/>
    <col min="2" max="2" width="2.75" style="60" customWidth="1"/>
    <col min="3" max="3" width="7.25" style="60" customWidth="1"/>
    <col min="4" max="4" width="7.625" style="60" customWidth="1"/>
    <col min="5" max="5" width="12" style="60" customWidth="1"/>
    <col min="6" max="6" width="7.125" style="60" customWidth="1"/>
    <col min="7" max="7" width="11.375" style="60" customWidth="1"/>
    <col min="8" max="9" width="3.625" style="60" customWidth="1"/>
    <col min="10" max="14" width="11.625" style="60" customWidth="1"/>
    <col min="15" max="15" width="11.375" style="60" customWidth="1"/>
    <col min="16" max="16" width="11.25" style="60" customWidth="1"/>
    <col min="17" max="18" width="3.625" style="60" customWidth="1"/>
    <col min="19" max="19" width="7.625" style="60" customWidth="1"/>
    <col min="20" max="20" width="7.125" style="60" customWidth="1"/>
    <col min="21" max="21" width="8.875" style="60" customWidth="1"/>
    <col min="22" max="23" width="7.125" style="60" customWidth="1"/>
    <col min="24" max="24" width="9" style="60"/>
    <col min="25" max="25" width="8.625" style="60" customWidth="1"/>
    <col min="26" max="16384" width="9" style="60"/>
  </cols>
  <sheetData>
    <row r="1" spans="2:26" ht="54.7" customHeight="1"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2:26" ht="21.1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5"/>
    </row>
    <row r="3" spans="2:26" ht="21.1" customHeight="1">
      <c r="B3" s="42" t="s">
        <v>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1"/>
      <c r="U3" s="41"/>
      <c r="V3" s="41"/>
      <c r="W3" s="41"/>
      <c r="X3" s="41"/>
      <c r="Y3" s="5"/>
    </row>
    <row r="4" spans="2:26" ht="21.1" customHeight="1">
      <c r="B4" s="42" t="s">
        <v>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5"/>
    </row>
    <row r="5" spans="2:26" ht="21.75" customHeight="1">
      <c r="B5" s="44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12"/>
      <c r="Z5" s="12"/>
    </row>
    <row r="6" spans="2:26" ht="21.75" customHeight="1">
      <c r="B6" s="3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12"/>
      <c r="Z6" s="12"/>
    </row>
    <row r="7" spans="2:26">
      <c r="C7" s="1" t="s">
        <v>6</v>
      </c>
      <c r="D7" s="1" t="s">
        <v>7</v>
      </c>
      <c r="E7" s="1" t="s">
        <v>8</v>
      </c>
      <c r="F7" s="1" t="s">
        <v>9</v>
      </c>
      <c r="Y7" s="12"/>
      <c r="Z7" s="12"/>
    </row>
    <row r="8" spans="2:26">
      <c r="C8" s="8" t="s">
        <v>10</v>
      </c>
      <c r="D8" s="8" t="s">
        <v>10</v>
      </c>
      <c r="E8" s="8" t="s">
        <v>10</v>
      </c>
      <c r="F8" s="8" t="s">
        <v>10</v>
      </c>
      <c r="Y8" s="16"/>
      <c r="Z8" s="12"/>
    </row>
    <row r="9" spans="2:26" ht="40.6" customHeight="1">
      <c r="B9" s="63"/>
      <c r="C9" s="52"/>
      <c r="D9" s="33"/>
      <c r="E9" s="64"/>
      <c r="F9" s="7"/>
      <c r="H9" s="39" t="s">
        <v>11</v>
      </c>
      <c r="I9" s="28" t="s">
        <v>12</v>
      </c>
      <c r="J9" s="64">
        <v>2047</v>
      </c>
      <c r="K9" s="64">
        <v>2048</v>
      </c>
      <c r="L9" s="65">
        <v>2049</v>
      </c>
      <c r="M9" s="9" t="s">
        <v>13</v>
      </c>
      <c r="N9" s="32"/>
      <c r="O9" s="64">
        <v>2050</v>
      </c>
      <c r="P9" s="64">
        <v>2051</v>
      </c>
      <c r="Q9" s="28" t="s">
        <v>12</v>
      </c>
      <c r="R9" s="28" t="s">
        <v>10</v>
      </c>
      <c r="S9" s="12" t="s">
        <v>14</v>
      </c>
      <c r="Y9" s="16"/>
      <c r="Z9" s="12"/>
    </row>
    <row r="10" spans="2:26" ht="40.6" customHeight="1">
      <c r="B10" s="63"/>
      <c r="C10" s="66"/>
      <c r="D10" s="33"/>
      <c r="E10" s="64">
        <v>2071</v>
      </c>
      <c r="F10" s="33"/>
      <c r="H10" s="39" t="s">
        <v>11</v>
      </c>
      <c r="I10" s="28" t="s">
        <v>12</v>
      </c>
      <c r="J10" s="64">
        <v>2056</v>
      </c>
      <c r="K10" s="64">
        <v>2055</v>
      </c>
      <c r="L10" s="65">
        <v>2054</v>
      </c>
      <c r="M10" s="9" t="s">
        <v>13</v>
      </c>
      <c r="N10" s="32"/>
      <c r="O10" s="64">
        <v>2053</v>
      </c>
      <c r="P10" s="64">
        <v>2052</v>
      </c>
      <c r="Q10" s="28" t="s">
        <v>12</v>
      </c>
      <c r="R10" s="28" t="s">
        <v>10</v>
      </c>
      <c r="S10" s="12" t="s">
        <v>15</v>
      </c>
      <c r="Y10" s="16"/>
      <c r="Z10" s="12"/>
    </row>
    <row r="11" spans="2:26" ht="41.3" customHeight="1">
      <c r="B11" s="63"/>
      <c r="C11" s="67"/>
      <c r="D11" s="33"/>
      <c r="E11" s="64">
        <v>2070</v>
      </c>
      <c r="F11" s="33"/>
      <c r="H11" s="39" t="s">
        <v>11</v>
      </c>
      <c r="I11" s="28" t="s">
        <v>12</v>
      </c>
      <c r="J11" s="64">
        <v>2057</v>
      </c>
      <c r="K11" s="64">
        <v>2058</v>
      </c>
      <c r="L11" s="65">
        <v>2059</v>
      </c>
      <c r="M11" s="9" t="s">
        <v>13</v>
      </c>
      <c r="N11" s="32"/>
      <c r="O11" s="64">
        <v>2060</v>
      </c>
      <c r="P11" s="64">
        <v>2061</v>
      </c>
      <c r="Q11" s="28" t="s">
        <v>12</v>
      </c>
      <c r="R11" s="28" t="s">
        <v>10</v>
      </c>
      <c r="S11" s="12" t="s">
        <v>16</v>
      </c>
      <c r="Y11" s="16"/>
      <c r="Z11" s="21" t="s">
        <v>17</v>
      </c>
    </row>
    <row r="12" spans="2:26" ht="29.05" customHeight="1">
      <c r="B12" s="24" t="s">
        <v>18</v>
      </c>
      <c r="C12" s="56" t="s">
        <v>19</v>
      </c>
      <c r="D12" s="68"/>
      <c r="E12" s="68"/>
      <c r="F12" s="69"/>
      <c r="H12" s="39" t="s">
        <v>11</v>
      </c>
      <c r="I12" s="28" t="s">
        <v>12</v>
      </c>
      <c r="J12" s="64">
        <v>2066</v>
      </c>
      <c r="K12" s="64">
        <v>2065</v>
      </c>
      <c r="L12" s="64">
        <v>2064</v>
      </c>
      <c r="M12" s="9" t="s">
        <v>13</v>
      </c>
      <c r="N12" s="10" t="s">
        <v>20</v>
      </c>
      <c r="O12" s="64">
        <v>2063</v>
      </c>
      <c r="P12" s="64">
        <v>2062</v>
      </c>
      <c r="Q12" s="28" t="s">
        <v>12</v>
      </c>
      <c r="R12" s="28" t="s">
        <v>10</v>
      </c>
      <c r="S12" s="12" t="s">
        <v>21</v>
      </c>
      <c r="Y12" s="16"/>
      <c r="Z12" s="21"/>
    </row>
    <row r="13" spans="2:26" ht="40.6" customHeight="1">
      <c r="B13" s="63"/>
      <c r="C13" s="33"/>
      <c r="D13" s="33"/>
      <c r="E13" s="64">
        <v>2069</v>
      </c>
      <c r="F13" s="70"/>
      <c r="H13" s="39" t="s">
        <v>11</v>
      </c>
      <c r="I13" s="28" t="s">
        <v>12</v>
      </c>
      <c r="J13" s="57"/>
      <c r="K13" s="58"/>
      <c r="L13" s="59"/>
      <c r="M13" s="9" t="s">
        <v>13</v>
      </c>
      <c r="N13" s="10" t="s">
        <v>20</v>
      </c>
      <c r="O13" s="33"/>
      <c r="P13" s="33"/>
      <c r="Q13" s="28" t="s">
        <v>12</v>
      </c>
      <c r="R13" s="28" t="s">
        <v>10</v>
      </c>
      <c r="S13" s="12" t="s">
        <v>22</v>
      </c>
      <c r="T13" s="38" t="s">
        <v>21</v>
      </c>
      <c r="U13" s="38" t="s">
        <v>16</v>
      </c>
      <c r="V13" s="38" t="s">
        <v>15</v>
      </c>
      <c r="W13" s="38" t="s">
        <v>14</v>
      </c>
      <c r="Y13" s="16"/>
      <c r="Z13" s="21"/>
    </row>
    <row r="14" spans="2:26" ht="35" customHeight="1">
      <c r="B14" s="63"/>
      <c r="C14" s="33"/>
      <c r="D14" s="7"/>
      <c r="E14" s="64">
        <v>2068</v>
      </c>
      <c r="F14" s="34"/>
      <c r="H14" s="1"/>
      <c r="I14" s="1"/>
      <c r="J14" s="1"/>
      <c r="K14" s="1"/>
      <c r="L14" s="54" t="s">
        <v>23</v>
      </c>
      <c r="M14" s="54"/>
      <c r="N14" s="1"/>
      <c r="O14" s="1"/>
      <c r="P14" s="1"/>
      <c r="Q14" s="1"/>
      <c r="R14" s="1"/>
      <c r="S14" s="71" t="s">
        <v>24</v>
      </c>
      <c r="T14" s="33"/>
      <c r="U14" s="72" t="s">
        <v>25</v>
      </c>
      <c r="V14" s="73"/>
      <c r="W14" s="35"/>
      <c r="Y14" s="16"/>
      <c r="Z14" s="21"/>
    </row>
    <row r="15" spans="2:26" ht="30.1" customHeight="1">
      <c r="B15" s="63"/>
      <c r="C15" s="33"/>
      <c r="D15" s="7"/>
      <c r="E15" s="64">
        <v>2067</v>
      </c>
      <c r="F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4"/>
      <c r="T15" s="74"/>
      <c r="U15" s="75"/>
      <c r="V15" s="76"/>
      <c r="W15" s="77"/>
      <c r="X15" s="4"/>
      <c r="Y15" s="22"/>
      <c r="Z15" s="21"/>
    </row>
    <row r="16" spans="2:26" ht="31.6" customHeight="1">
      <c r="B16" s="63"/>
      <c r="C16" s="2"/>
      <c r="D16" s="52"/>
      <c r="E16" s="78"/>
      <c r="F16" s="79" t="s">
        <v>26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80"/>
      <c r="T16" s="80"/>
      <c r="U16" s="75"/>
      <c r="V16" s="81"/>
      <c r="W16" s="82"/>
      <c r="X16" s="4"/>
      <c r="Y16" s="22"/>
      <c r="Z16" s="21"/>
    </row>
    <row r="17" spans="2:28" ht="39.75" customHeight="1">
      <c r="B17" s="63"/>
      <c r="C17" s="2"/>
      <c r="D17" s="53"/>
      <c r="E17" s="78"/>
      <c r="F17" s="83"/>
      <c r="H17" s="1"/>
      <c r="I17" s="1"/>
      <c r="J17" s="1"/>
      <c r="K17" s="1"/>
      <c r="L17" s="55" t="s">
        <v>27</v>
      </c>
      <c r="M17" s="55"/>
      <c r="N17" s="1"/>
      <c r="O17" s="1"/>
      <c r="P17" s="1"/>
      <c r="Q17" s="84"/>
      <c r="R17" s="85"/>
      <c r="S17" s="86"/>
      <c r="T17" s="86"/>
      <c r="U17" s="87"/>
      <c r="V17" s="73"/>
      <c r="W17" s="36"/>
      <c r="X17" s="4"/>
      <c r="Y17" s="16"/>
      <c r="Z17" s="21"/>
    </row>
    <row r="18" spans="2:28" ht="40.6" customHeight="1">
      <c r="B18" s="24" t="s">
        <v>28</v>
      </c>
      <c r="D18" s="49" t="s">
        <v>29</v>
      </c>
      <c r="E18" s="49"/>
      <c r="H18" s="28" t="s">
        <v>10</v>
      </c>
      <c r="I18" s="28" t="s">
        <v>12</v>
      </c>
      <c r="J18" s="64">
        <v>2046</v>
      </c>
      <c r="K18" s="64">
        <v>2045</v>
      </c>
      <c r="L18" s="64">
        <v>2044</v>
      </c>
      <c r="M18" s="64">
        <v>2043</v>
      </c>
      <c r="N18" s="64">
        <v>2042</v>
      </c>
      <c r="O18" s="32"/>
      <c r="P18" s="40" t="s">
        <v>30</v>
      </c>
      <c r="Q18" s="12" t="s">
        <v>14</v>
      </c>
      <c r="Y18" s="16"/>
      <c r="Z18" s="21" t="s">
        <v>31</v>
      </c>
    </row>
    <row r="19" spans="2:28" ht="40.6" customHeight="1">
      <c r="B19" s="24"/>
      <c r="D19" s="26"/>
      <c r="E19" s="26"/>
      <c r="H19" s="28" t="s">
        <v>10</v>
      </c>
      <c r="I19" s="28" t="s">
        <v>12</v>
      </c>
      <c r="J19" s="64">
        <v>2037</v>
      </c>
      <c r="K19" s="64">
        <v>2038</v>
      </c>
      <c r="L19" s="64">
        <v>2039</v>
      </c>
      <c r="M19" s="64">
        <v>2040</v>
      </c>
      <c r="N19" s="64">
        <v>2041</v>
      </c>
      <c r="O19" s="32"/>
      <c r="P19" s="40" t="s">
        <v>30</v>
      </c>
      <c r="Q19" s="12" t="s">
        <v>15</v>
      </c>
      <c r="Y19" s="16"/>
      <c r="Z19" s="21"/>
    </row>
    <row r="20" spans="2:28" ht="40.6" customHeight="1">
      <c r="B20" s="27"/>
      <c r="C20" s="25" t="s">
        <v>32</v>
      </c>
      <c r="H20" s="39" t="s">
        <v>11</v>
      </c>
      <c r="I20" s="28" t="s">
        <v>12</v>
      </c>
      <c r="J20" s="64">
        <v>2036</v>
      </c>
      <c r="K20" s="64">
        <v>2035</v>
      </c>
      <c r="L20" s="64">
        <v>2034</v>
      </c>
      <c r="M20" s="64">
        <v>2033</v>
      </c>
      <c r="N20" s="64">
        <v>2032</v>
      </c>
      <c r="O20" s="32"/>
      <c r="P20" s="40" t="s">
        <v>30</v>
      </c>
      <c r="Q20" s="12" t="s">
        <v>16</v>
      </c>
      <c r="Y20" s="29" t="s">
        <v>33</v>
      </c>
      <c r="Z20" s="23"/>
    </row>
    <row r="21" spans="2:28" ht="47.25" customHeight="1">
      <c r="B21" s="27"/>
      <c r="C21" s="25" t="s">
        <v>34</v>
      </c>
      <c r="H21" s="28" t="s">
        <v>10</v>
      </c>
      <c r="I21" s="28" t="s">
        <v>12</v>
      </c>
      <c r="J21" s="32"/>
      <c r="K21" s="32"/>
      <c r="L21" s="32"/>
      <c r="M21" s="32"/>
      <c r="N21" s="88" t="s">
        <v>35</v>
      </c>
      <c r="O21" s="32"/>
      <c r="P21" s="40" t="s">
        <v>30</v>
      </c>
      <c r="Q21" s="12" t="s">
        <v>21</v>
      </c>
      <c r="R21" s="3"/>
      <c r="Y21" s="30" t="s">
        <v>36</v>
      </c>
      <c r="Z21" s="21"/>
    </row>
    <row r="22" spans="2:28" ht="29.05" customHeight="1">
      <c r="B22" s="27"/>
      <c r="C22" s="25" t="s">
        <v>36</v>
      </c>
      <c r="H22" s="28" t="s">
        <v>10</v>
      </c>
      <c r="I22" s="28" t="s">
        <v>12</v>
      </c>
      <c r="J22" s="32"/>
      <c r="K22" s="37" t="s">
        <v>37</v>
      </c>
      <c r="L22" s="32"/>
      <c r="M22" s="50"/>
      <c r="N22" s="51"/>
      <c r="O22" s="89" t="s">
        <v>38</v>
      </c>
      <c r="P22" s="40" t="s">
        <v>30</v>
      </c>
      <c r="Q22" s="12" t="s">
        <v>22</v>
      </c>
      <c r="R22" s="3"/>
      <c r="Y22" s="16"/>
      <c r="Z22" s="21" t="s">
        <v>39</v>
      </c>
    </row>
    <row r="23" spans="2:28">
      <c r="B23" s="63"/>
      <c r="Y23" s="16"/>
      <c r="Z23" s="12"/>
    </row>
    <row r="24" spans="2:28" ht="27.2">
      <c r="B24" s="24" t="s">
        <v>40</v>
      </c>
      <c r="C24" s="20"/>
      <c r="D24" s="20"/>
      <c r="E24" s="20"/>
      <c r="F24" s="20"/>
      <c r="G24" s="20"/>
      <c r="H24" s="13"/>
      <c r="I24" s="13"/>
      <c r="J24" s="13"/>
      <c r="K24" s="14"/>
      <c r="L24" s="14"/>
      <c r="M24" s="14"/>
      <c r="N24" s="14"/>
      <c r="O24" s="14"/>
      <c r="P24" s="15"/>
      <c r="Q24" s="15"/>
      <c r="R24" s="15"/>
      <c r="S24" s="15"/>
      <c r="T24" s="11" t="s">
        <v>41</v>
      </c>
      <c r="Y24" s="16"/>
      <c r="Z24" s="12"/>
      <c r="AA24" s="20"/>
      <c r="AB24" s="12"/>
    </row>
    <row r="25" spans="2:28" ht="17.7" thickBot="1">
      <c r="B25" s="90"/>
      <c r="C25" s="17"/>
      <c r="D25" s="18"/>
      <c r="E25" s="48"/>
      <c r="F25" s="48"/>
      <c r="G25" s="91"/>
      <c r="H25" s="18"/>
      <c r="I25" s="18"/>
      <c r="J25" s="18"/>
      <c r="K25" s="48"/>
      <c r="L25" s="91"/>
      <c r="M25" s="48"/>
      <c r="N25" s="18"/>
      <c r="O25" s="48"/>
      <c r="P25" s="48"/>
      <c r="Q25" s="48"/>
      <c r="R25" s="48"/>
      <c r="S25" s="48"/>
      <c r="T25" s="18"/>
      <c r="U25" s="18"/>
      <c r="V25" s="18"/>
      <c r="W25" s="18"/>
      <c r="X25" s="18"/>
      <c r="Y25" s="19"/>
      <c r="Z25" s="12"/>
      <c r="AA25" s="20"/>
      <c r="AB25" s="12"/>
    </row>
    <row r="26" spans="2:28">
      <c r="J26" s="25" t="s">
        <v>42</v>
      </c>
      <c r="K26" s="25"/>
    </row>
    <row r="27" spans="2:28">
      <c r="Y27" s="12"/>
      <c r="Z27" s="12"/>
    </row>
  </sheetData>
  <mergeCells count="20">
    <mergeCell ref="W15:W16"/>
    <mergeCell ref="C9:C10"/>
    <mergeCell ref="V15:V16"/>
    <mergeCell ref="D16:D17"/>
    <mergeCell ref="F16:F17"/>
    <mergeCell ref="U14:U17"/>
    <mergeCell ref="L14:M14"/>
    <mergeCell ref="L17:M17"/>
    <mergeCell ref="C12:F12"/>
    <mergeCell ref="J13:L13"/>
    <mergeCell ref="E25:G25"/>
    <mergeCell ref="K25:M25"/>
    <mergeCell ref="D18:E18"/>
    <mergeCell ref="O25:S25"/>
    <mergeCell ref="M22:N22"/>
    <mergeCell ref="B3:S3"/>
    <mergeCell ref="B2:X2"/>
    <mergeCell ref="B5:X5"/>
    <mergeCell ref="B4:X4"/>
    <mergeCell ref="B1:Y1"/>
  </mergeCells>
  <phoneticPr fontId="1" type="noConversion"/>
  <pageMargins left="0.55118110236220474" right="0.47244094488188981" top="0.59055118110236227" bottom="0.78740157480314965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topLeftCell="A37" zoomScaleNormal="100" workbookViewId="0">
      <selection activeCell="C69" sqref="A40:C69"/>
    </sheetView>
  </sheetViews>
  <sheetFormatPr defaultRowHeight="17"/>
  <cols>
    <col min="1" max="3" width="9" style="6" customWidth="1"/>
  </cols>
  <sheetData>
    <row r="1" spans="1:3">
      <c r="A1" s="6">
        <v>1020001</v>
      </c>
      <c r="B1" s="6" t="s">
        <v>0</v>
      </c>
      <c r="C1" s="6">
        <f>A1+39</f>
        <v>1020040</v>
      </c>
    </row>
    <row r="2" spans="1:3">
      <c r="A2" s="6">
        <f>C1+1</f>
        <v>1020041</v>
      </c>
      <c r="B2" s="6" t="s">
        <v>0</v>
      </c>
      <c r="C2" s="6">
        <f>A2+39</f>
        <v>1020080</v>
      </c>
    </row>
    <row r="3" spans="1:3">
      <c r="A3" s="6">
        <f>C2+1</f>
        <v>1020081</v>
      </c>
      <c r="B3" s="6" t="s">
        <v>0</v>
      </c>
      <c r="C3" s="6">
        <f t="shared" ref="C3:C37" si="0">A3+39</f>
        <v>1020120</v>
      </c>
    </row>
    <row r="4" spans="1:3">
      <c r="A4" s="6">
        <f>C3+1</f>
        <v>1020121</v>
      </c>
      <c r="B4" s="6" t="s">
        <v>0</v>
      </c>
      <c r="C4" s="6">
        <f t="shared" si="0"/>
        <v>1020160</v>
      </c>
    </row>
    <row r="5" spans="1:3">
      <c r="A5" s="6">
        <f t="shared" ref="A5:A37" si="1">C4+1</f>
        <v>1020161</v>
      </c>
      <c r="B5" s="6" t="s">
        <v>0</v>
      </c>
      <c r="C5" s="6">
        <f t="shared" si="0"/>
        <v>1020200</v>
      </c>
    </row>
    <row r="6" spans="1:3">
      <c r="A6" s="6">
        <f t="shared" si="1"/>
        <v>1020201</v>
      </c>
      <c r="B6" s="6" t="s">
        <v>0</v>
      </c>
      <c r="C6" s="6">
        <f t="shared" si="0"/>
        <v>1020240</v>
      </c>
    </row>
    <row r="7" spans="1:3">
      <c r="A7" s="6">
        <f t="shared" si="1"/>
        <v>1020241</v>
      </c>
      <c r="B7" s="6" t="s">
        <v>0</v>
      </c>
      <c r="C7" s="6">
        <f t="shared" si="0"/>
        <v>1020280</v>
      </c>
    </row>
    <row r="8" spans="1:3">
      <c r="A8" s="6">
        <f t="shared" si="1"/>
        <v>1020281</v>
      </c>
      <c r="B8" s="6" t="s">
        <v>0</v>
      </c>
      <c r="C8" s="6">
        <f t="shared" si="0"/>
        <v>1020320</v>
      </c>
    </row>
    <row r="9" spans="1:3">
      <c r="A9" s="6">
        <f t="shared" si="1"/>
        <v>1020321</v>
      </c>
      <c r="B9" s="6" t="s">
        <v>0</v>
      </c>
      <c r="C9" s="6">
        <f t="shared" si="0"/>
        <v>1020360</v>
      </c>
    </row>
    <row r="10" spans="1:3">
      <c r="A10" s="6">
        <f t="shared" si="1"/>
        <v>1020361</v>
      </c>
      <c r="B10" s="6" t="s">
        <v>0</v>
      </c>
      <c r="C10" s="6">
        <f t="shared" si="0"/>
        <v>1020400</v>
      </c>
    </row>
    <row r="11" spans="1:3">
      <c r="A11" s="6">
        <f t="shared" si="1"/>
        <v>1020401</v>
      </c>
      <c r="B11" s="6" t="s">
        <v>0</v>
      </c>
      <c r="C11" s="6">
        <f t="shared" si="0"/>
        <v>1020440</v>
      </c>
    </row>
    <row r="12" spans="1:3">
      <c r="A12" s="6">
        <f t="shared" si="1"/>
        <v>1020441</v>
      </c>
      <c r="B12" s="6" t="s">
        <v>0</v>
      </c>
      <c r="C12" s="6">
        <f t="shared" si="0"/>
        <v>1020480</v>
      </c>
    </row>
    <row r="13" spans="1:3">
      <c r="A13" s="6">
        <f t="shared" si="1"/>
        <v>1020481</v>
      </c>
      <c r="B13" s="6" t="s">
        <v>0</v>
      </c>
      <c r="C13" s="6">
        <f t="shared" si="0"/>
        <v>1020520</v>
      </c>
    </row>
    <row r="14" spans="1:3">
      <c r="A14" s="6">
        <f t="shared" si="1"/>
        <v>1020521</v>
      </c>
      <c r="B14" s="6" t="s">
        <v>0</v>
      </c>
      <c r="C14" s="6">
        <f t="shared" si="0"/>
        <v>1020560</v>
      </c>
    </row>
    <row r="15" spans="1:3">
      <c r="A15" s="6">
        <f t="shared" si="1"/>
        <v>1020561</v>
      </c>
      <c r="B15" s="6" t="s">
        <v>0</v>
      </c>
      <c r="C15" s="6">
        <f t="shared" si="0"/>
        <v>1020600</v>
      </c>
    </row>
    <row r="16" spans="1:3">
      <c r="A16" s="6">
        <f t="shared" si="1"/>
        <v>1020601</v>
      </c>
      <c r="B16" s="6" t="s">
        <v>0</v>
      </c>
      <c r="C16" s="6">
        <f t="shared" si="0"/>
        <v>1020640</v>
      </c>
    </row>
    <row r="17" spans="1:3">
      <c r="A17" s="6">
        <f t="shared" si="1"/>
        <v>1020641</v>
      </c>
      <c r="B17" s="6" t="s">
        <v>0</v>
      </c>
      <c r="C17" s="6">
        <f t="shared" si="0"/>
        <v>1020680</v>
      </c>
    </row>
    <row r="18" spans="1:3">
      <c r="A18" s="6">
        <f t="shared" si="1"/>
        <v>1020681</v>
      </c>
      <c r="B18" s="6" t="s">
        <v>0</v>
      </c>
      <c r="C18" s="6">
        <f t="shared" si="0"/>
        <v>1020720</v>
      </c>
    </row>
    <row r="19" spans="1:3">
      <c r="A19" s="6">
        <f t="shared" si="1"/>
        <v>1020721</v>
      </c>
      <c r="B19" s="6" t="s">
        <v>0</v>
      </c>
      <c r="C19" s="6">
        <f>A19+39</f>
        <v>1020760</v>
      </c>
    </row>
    <row r="20" spans="1:3">
      <c r="A20" s="6">
        <f t="shared" si="1"/>
        <v>1020761</v>
      </c>
      <c r="B20" s="6" t="s">
        <v>0</v>
      </c>
      <c r="C20" s="6">
        <f t="shared" si="0"/>
        <v>1020800</v>
      </c>
    </row>
    <row r="21" spans="1:3">
      <c r="A21" s="6">
        <f t="shared" si="1"/>
        <v>1020801</v>
      </c>
      <c r="B21" s="6" t="s">
        <v>0</v>
      </c>
      <c r="C21" s="6">
        <f t="shared" si="0"/>
        <v>1020840</v>
      </c>
    </row>
    <row r="22" spans="1:3">
      <c r="A22" s="6">
        <f t="shared" si="1"/>
        <v>1020841</v>
      </c>
      <c r="B22" s="6" t="s">
        <v>0</v>
      </c>
      <c r="C22" s="6">
        <f t="shared" si="0"/>
        <v>1020880</v>
      </c>
    </row>
    <row r="23" spans="1:3">
      <c r="A23" s="6">
        <f t="shared" si="1"/>
        <v>1020881</v>
      </c>
      <c r="B23" s="6" t="s">
        <v>0</v>
      </c>
      <c r="C23" s="6">
        <f t="shared" si="0"/>
        <v>1020920</v>
      </c>
    </row>
    <row r="24" spans="1:3">
      <c r="A24" s="6">
        <f t="shared" si="1"/>
        <v>1020921</v>
      </c>
      <c r="B24" s="6" t="s">
        <v>0</v>
      </c>
      <c r="C24" s="6">
        <f t="shared" si="0"/>
        <v>1020960</v>
      </c>
    </row>
    <row r="25" spans="1:3">
      <c r="A25" s="6">
        <f t="shared" si="1"/>
        <v>1020961</v>
      </c>
      <c r="B25" s="6" t="s">
        <v>0</v>
      </c>
      <c r="C25" s="6">
        <f t="shared" si="0"/>
        <v>1021000</v>
      </c>
    </row>
    <row r="26" spans="1:3">
      <c r="A26" s="6">
        <f t="shared" si="1"/>
        <v>1021001</v>
      </c>
      <c r="B26" s="6" t="s">
        <v>0</v>
      </c>
      <c r="C26" s="6">
        <f t="shared" si="0"/>
        <v>1021040</v>
      </c>
    </row>
    <row r="27" spans="1:3">
      <c r="A27" s="6">
        <f t="shared" si="1"/>
        <v>1021041</v>
      </c>
      <c r="B27" s="6" t="s">
        <v>0</v>
      </c>
      <c r="C27" s="6">
        <f t="shared" si="0"/>
        <v>1021080</v>
      </c>
    </row>
    <row r="28" spans="1:3">
      <c r="A28" s="6">
        <f t="shared" si="1"/>
        <v>1021081</v>
      </c>
      <c r="B28" s="6" t="s">
        <v>0</v>
      </c>
      <c r="C28" s="6">
        <f t="shared" si="0"/>
        <v>1021120</v>
      </c>
    </row>
    <row r="29" spans="1:3">
      <c r="A29" s="6">
        <f t="shared" si="1"/>
        <v>1021121</v>
      </c>
      <c r="B29" s="6" t="s">
        <v>0</v>
      </c>
      <c r="C29" s="6">
        <f>A29+39</f>
        <v>1021160</v>
      </c>
    </row>
    <row r="30" spans="1:3">
      <c r="A30" s="6">
        <f t="shared" si="1"/>
        <v>1021161</v>
      </c>
      <c r="B30" s="6" t="s">
        <v>0</v>
      </c>
      <c r="C30" s="6">
        <f t="shared" si="0"/>
        <v>1021200</v>
      </c>
    </row>
    <row r="31" spans="1:3">
      <c r="A31" s="6">
        <f t="shared" si="1"/>
        <v>1021201</v>
      </c>
      <c r="B31" s="6" t="s">
        <v>0</v>
      </c>
      <c r="C31" s="6">
        <f t="shared" si="0"/>
        <v>1021240</v>
      </c>
    </row>
    <row r="32" spans="1:3">
      <c r="A32" s="6">
        <f t="shared" si="1"/>
        <v>1021241</v>
      </c>
      <c r="B32" s="6" t="s">
        <v>0</v>
      </c>
      <c r="C32" s="6">
        <f t="shared" si="0"/>
        <v>1021280</v>
      </c>
    </row>
    <row r="33" spans="1:3">
      <c r="A33" s="6">
        <f t="shared" si="1"/>
        <v>1021281</v>
      </c>
      <c r="B33" s="6" t="s">
        <v>0</v>
      </c>
      <c r="C33" s="6">
        <f t="shared" si="0"/>
        <v>1021320</v>
      </c>
    </row>
    <row r="34" spans="1:3">
      <c r="A34" s="6">
        <f t="shared" si="1"/>
        <v>1021321</v>
      </c>
      <c r="B34" s="6" t="s">
        <v>0</v>
      </c>
      <c r="C34" s="6">
        <f t="shared" si="0"/>
        <v>1021360</v>
      </c>
    </row>
    <row r="35" spans="1:3">
      <c r="A35" s="6">
        <f t="shared" si="1"/>
        <v>1021361</v>
      </c>
      <c r="B35" s="6" t="s">
        <v>0</v>
      </c>
      <c r="C35" s="6">
        <f t="shared" si="0"/>
        <v>1021400</v>
      </c>
    </row>
    <row r="36" spans="1:3">
      <c r="A36" s="6">
        <f t="shared" si="1"/>
        <v>1021401</v>
      </c>
      <c r="B36" s="6" t="s">
        <v>0</v>
      </c>
      <c r="C36" s="6">
        <f>A36+39</f>
        <v>1021440</v>
      </c>
    </row>
    <row r="37" spans="1:3">
      <c r="A37" s="6">
        <f t="shared" si="1"/>
        <v>1021441</v>
      </c>
      <c r="B37" s="6" t="s">
        <v>0</v>
      </c>
      <c r="C37" s="6">
        <f t="shared" si="0"/>
        <v>1021480</v>
      </c>
    </row>
    <row r="40" spans="1:3">
      <c r="A40" s="6">
        <v>1020971</v>
      </c>
      <c r="B40" s="6" t="s">
        <v>0</v>
      </c>
      <c r="C40" s="6">
        <f>A40+29</f>
        <v>1021000</v>
      </c>
    </row>
    <row r="41" spans="1:3">
      <c r="A41" s="6">
        <f>C40+1</f>
        <v>1021001</v>
      </c>
      <c r="B41" s="6" t="s">
        <v>0</v>
      </c>
      <c r="C41" s="6">
        <f>A41+29</f>
        <v>1021030</v>
      </c>
    </row>
    <row r="42" spans="1:3">
      <c r="A42" s="6">
        <f>C41+1</f>
        <v>1021031</v>
      </c>
      <c r="B42" s="6" t="s">
        <v>0</v>
      </c>
      <c r="C42" s="6">
        <f t="shared" ref="C42:C69" si="2">A42+29</f>
        <v>1021060</v>
      </c>
    </row>
    <row r="43" spans="1:3">
      <c r="A43" s="6">
        <f t="shared" ref="A43:A69" si="3">C42+1</f>
        <v>1021061</v>
      </c>
      <c r="B43" s="6" t="s">
        <v>0</v>
      </c>
      <c r="C43" s="6">
        <f t="shared" si="2"/>
        <v>1021090</v>
      </c>
    </row>
    <row r="44" spans="1:3">
      <c r="A44" s="6">
        <f t="shared" si="3"/>
        <v>1021091</v>
      </c>
      <c r="B44" s="6" t="s">
        <v>0</v>
      </c>
      <c r="C44" s="6">
        <f t="shared" si="2"/>
        <v>1021120</v>
      </c>
    </row>
    <row r="45" spans="1:3">
      <c r="A45" s="6">
        <f t="shared" si="3"/>
        <v>1021121</v>
      </c>
      <c r="B45" s="6" t="s">
        <v>0</v>
      </c>
      <c r="C45" s="6">
        <f t="shared" si="2"/>
        <v>1021150</v>
      </c>
    </row>
    <row r="46" spans="1:3">
      <c r="A46" s="6">
        <f t="shared" si="3"/>
        <v>1021151</v>
      </c>
      <c r="B46" s="6" t="s">
        <v>0</v>
      </c>
      <c r="C46" s="6">
        <f t="shared" si="2"/>
        <v>1021180</v>
      </c>
    </row>
    <row r="47" spans="1:3">
      <c r="A47" s="6">
        <f t="shared" si="3"/>
        <v>1021181</v>
      </c>
      <c r="B47" s="6" t="s">
        <v>0</v>
      </c>
      <c r="C47" s="6">
        <f t="shared" si="2"/>
        <v>1021210</v>
      </c>
    </row>
    <row r="48" spans="1:3">
      <c r="A48" s="6">
        <f t="shared" si="3"/>
        <v>1021211</v>
      </c>
      <c r="B48" s="6" t="s">
        <v>0</v>
      </c>
      <c r="C48" s="6">
        <f t="shared" si="2"/>
        <v>1021240</v>
      </c>
    </row>
    <row r="49" spans="1:3">
      <c r="A49" s="6">
        <f t="shared" si="3"/>
        <v>1021241</v>
      </c>
      <c r="B49" s="6" t="s">
        <v>0</v>
      </c>
      <c r="C49" s="6">
        <f t="shared" si="2"/>
        <v>1021270</v>
      </c>
    </row>
    <row r="50" spans="1:3">
      <c r="A50" s="6">
        <f t="shared" si="3"/>
        <v>1021271</v>
      </c>
      <c r="B50" s="6" t="s">
        <v>0</v>
      </c>
      <c r="C50" s="6">
        <f t="shared" si="2"/>
        <v>1021300</v>
      </c>
    </row>
    <row r="51" spans="1:3">
      <c r="A51" s="6">
        <f t="shared" si="3"/>
        <v>1021301</v>
      </c>
      <c r="B51" s="6" t="s">
        <v>0</v>
      </c>
      <c r="C51" s="6">
        <f t="shared" si="2"/>
        <v>1021330</v>
      </c>
    </row>
    <row r="52" spans="1:3">
      <c r="A52" s="6">
        <f t="shared" si="3"/>
        <v>1021331</v>
      </c>
      <c r="B52" s="6" t="s">
        <v>0</v>
      </c>
      <c r="C52" s="6">
        <f t="shared" si="2"/>
        <v>1021360</v>
      </c>
    </row>
    <row r="53" spans="1:3">
      <c r="A53" s="6">
        <f t="shared" si="3"/>
        <v>1021361</v>
      </c>
      <c r="B53" s="6" t="s">
        <v>0</v>
      </c>
      <c r="C53" s="6">
        <f t="shared" si="2"/>
        <v>1021390</v>
      </c>
    </row>
    <row r="54" spans="1:3">
      <c r="A54" s="6">
        <f t="shared" si="3"/>
        <v>1021391</v>
      </c>
      <c r="B54" s="6" t="s">
        <v>0</v>
      </c>
      <c r="C54" s="6">
        <f t="shared" si="2"/>
        <v>1021420</v>
      </c>
    </row>
    <row r="55" spans="1:3">
      <c r="A55" s="6">
        <f t="shared" si="3"/>
        <v>1021421</v>
      </c>
      <c r="B55" s="6" t="s">
        <v>0</v>
      </c>
      <c r="C55" s="6">
        <f t="shared" si="2"/>
        <v>1021450</v>
      </c>
    </row>
    <row r="56" spans="1:3">
      <c r="A56" s="6">
        <f t="shared" si="3"/>
        <v>1021451</v>
      </c>
      <c r="B56" s="6" t="s">
        <v>0</v>
      </c>
      <c r="C56" s="6">
        <f t="shared" si="2"/>
        <v>1021480</v>
      </c>
    </row>
    <row r="57" spans="1:3">
      <c r="A57" s="6">
        <f t="shared" si="3"/>
        <v>1021481</v>
      </c>
      <c r="B57" s="6" t="s">
        <v>0</v>
      </c>
      <c r="C57" s="6">
        <f t="shared" si="2"/>
        <v>1021510</v>
      </c>
    </row>
    <row r="58" spans="1:3">
      <c r="A58" s="6">
        <f t="shared" si="3"/>
        <v>1021511</v>
      </c>
      <c r="B58" s="6" t="s">
        <v>0</v>
      </c>
      <c r="C58" s="6">
        <f t="shared" si="2"/>
        <v>1021540</v>
      </c>
    </row>
    <row r="59" spans="1:3">
      <c r="A59" s="6">
        <f t="shared" si="3"/>
        <v>1021541</v>
      </c>
      <c r="B59" s="6" t="s">
        <v>0</v>
      </c>
      <c r="C59" s="6">
        <f t="shared" si="2"/>
        <v>1021570</v>
      </c>
    </row>
    <row r="60" spans="1:3">
      <c r="A60" s="6">
        <f t="shared" si="3"/>
        <v>1021571</v>
      </c>
      <c r="B60" s="6" t="s">
        <v>0</v>
      </c>
      <c r="C60" s="6">
        <f t="shared" si="2"/>
        <v>1021600</v>
      </c>
    </row>
    <row r="61" spans="1:3">
      <c r="A61" s="6">
        <f t="shared" si="3"/>
        <v>1021601</v>
      </c>
      <c r="B61" s="6" t="s">
        <v>0</v>
      </c>
      <c r="C61" s="6">
        <f t="shared" si="2"/>
        <v>1021630</v>
      </c>
    </row>
    <row r="62" spans="1:3">
      <c r="A62" s="6">
        <f t="shared" si="3"/>
        <v>1021631</v>
      </c>
      <c r="B62" s="6" t="s">
        <v>0</v>
      </c>
      <c r="C62" s="6">
        <f t="shared" si="2"/>
        <v>1021660</v>
      </c>
    </row>
    <row r="63" spans="1:3">
      <c r="A63" s="6">
        <f t="shared" si="3"/>
        <v>1021661</v>
      </c>
      <c r="B63" s="6" t="s">
        <v>0</v>
      </c>
      <c r="C63" s="6">
        <f t="shared" si="2"/>
        <v>1021690</v>
      </c>
    </row>
    <row r="64" spans="1:3">
      <c r="A64" s="6">
        <f t="shared" si="3"/>
        <v>1021691</v>
      </c>
      <c r="B64" s="6" t="s">
        <v>0</v>
      </c>
      <c r="C64" s="6">
        <f t="shared" si="2"/>
        <v>1021720</v>
      </c>
    </row>
    <row r="65" spans="1:3">
      <c r="A65" s="6">
        <f t="shared" si="3"/>
        <v>1021721</v>
      </c>
      <c r="B65" s="6" t="s">
        <v>0</v>
      </c>
      <c r="C65" s="6">
        <f t="shared" si="2"/>
        <v>1021750</v>
      </c>
    </row>
    <row r="66" spans="1:3">
      <c r="A66" s="6">
        <f t="shared" si="3"/>
        <v>1021751</v>
      </c>
      <c r="B66" s="6" t="s">
        <v>0</v>
      </c>
      <c r="C66" s="6">
        <f t="shared" si="2"/>
        <v>1021780</v>
      </c>
    </row>
    <row r="67" spans="1:3">
      <c r="A67" s="6">
        <f t="shared" si="3"/>
        <v>1021781</v>
      </c>
      <c r="B67" s="6" t="s">
        <v>0</v>
      </c>
      <c r="C67" s="6">
        <f t="shared" si="2"/>
        <v>1021810</v>
      </c>
    </row>
    <row r="68" spans="1:3">
      <c r="A68" s="6">
        <f t="shared" si="3"/>
        <v>1021811</v>
      </c>
      <c r="B68" s="6" t="s">
        <v>0</v>
      </c>
      <c r="C68" s="6">
        <f t="shared" si="2"/>
        <v>1021840</v>
      </c>
    </row>
    <row r="69" spans="1:3">
      <c r="A69" s="6">
        <f t="shared" si="3"/>
        <v>1021841</v>
      </c>
      <c r="B69" s="6" t="s">
        <v>0</v>
      </c>
      <c r="C69" s="6">
        <f t="shared" si="2"/>
        <v>1021870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試場配置</vt:lpstr>
      <vt:lpstr>Sheet3</vt:lpstr>
    </vt:vector>
  </TitlesOfParts>
  <Company>臺中市立忠明高級中學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mal01</dc:creator>
  <cp:lastModifiedBy>000472</cp:lastModifiedBy>
  <cp:lastPrinted>2017-06-27T08:16:35Z</cp:lastPrinted>
  <dcterms:created xsi:type="dcterms:W3CDTF">2011-06-16T06:42:00Z</dcterms:created>
  <dcterms:modified xsi:type="dcterms:W3CDTF">2017-07-12T05:39:03Z</dcterms:modified>
</cp:coreProperties>
</file>