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688" windowHeight="837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<sst xmlns="http://schemas.openxmlformats.org/spreadsheetml/2006/main" count="255" uniqueCount="179">
  <si>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</si>
  <si>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</si>
  <si>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</si>
  <si>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</si>
  <si>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</si>
  <si>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</si>
  <si>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</si>
  <si>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</si>
  <si>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</si>
  <si>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</si>
  <si>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報缺時間</t>
  </si>
  <si>
    <t>機關網址</t>
  </si>
  <si>
    <t>承辦人</t>
  </si>
  <si>
    <t>聯絡電話</t>
  </si>
  <si>
    <t>職務所在地</t>
  </si>
  <si>
    <t>職務地址</t>
  </si>
  <si>
    <t>現缺</t>
  </si>
  <si>
    <t>108年07月至12月</t>
  </si>
  <si>
    <t>109年01月至03月</t>
  </si>
  <si>
    <t>109年04月至06月</t>
  </si>
  <si>
    <t>身心障礙特考四等</t>
  </si>
  <si>
    <t>一般行政</t>
  </si>
  <si>
    <t>委任第3職等至第5職等</t>
  </si>
  <si>
    <t>辦事員</t>
  </si>
  <si>
    <t>A150080</t>
  </si>
  <si>
    <t>臺北市都市更新處</t>
  </si>
  <si>
    <t>107/07/24 10:04:24</t>
  </si>
  <si>
    <t>臺北市</t>
  </si>
  <si>
    <t>https://uro.gov.taipei</t>
  </si>
  <si>
    <t>臺北市中山區南京東路三段168號17樓</t>
  </si>
  <si>
    <t>王文娟</t>
  </si>
  <si>
    <t>02-27815696分機3168</t>
  </si>
  <si>
    <t>A150070</t>
  </si>
  <si>
    <t>臺北市就業服務處</t>
  </si>
  <si>
    <t>107/07/26 08:35:53</t>
  </si>
  <si>
    <t>https://eso.gov.taipei/Default.aspx</t>
  </si>
  <si>
    <t>臺北市萬華區艋舺大道101號8樓</t>
  </si>
  <si>
    <t>何亭賢</t>
  </si>
  <si>
    <t>02-23085230分機810</t>
  </si>
  <si>
    <t>A690130</t>
  </si>
  <si>
    <t>交通部公路總局第一區養護工程處</t>
  </si>
  <si>
    <t>107/08/07 15:03:06</t>
  </si>
  <si>
    <t>新竹市</t>
  </si>
  <si>
    <t>https://thbu1.thb.gov.tw/</t>
  </si>
  <si>
    <t>邱芊榕</t>
  </si>
  <si>
    <t>02-86875173</t>
  </si>
  <si>
    <t>A660351</t>
  </si>
  <si>
    <t>交通部公路總局新竹區監理所</t>
  </si>
  <si>
    <t>107/08/15 10:51:54</t>
  </si>
  <si>
    <t>桃園市</t>
  </si>
  <si>
    <t>http://hmv.thb.gov.tw/</t>
  </si>
  <si>
    <t>桃園市桃園區介壽路416號</t>
  </si>
  <si>
    <t>邱民才</t>
  </si>
  <si>
    <t>03-5892051分機862</t>
  </si>
  <si>
    <t>A660467</t>
  </si>
  <si>
    <t>國立故宮博物院</t>
  </si>
  <si>
    <t>107/09/07 15:19:21</t>
  </si>
  <si>
    <t>嘉義縣</t>
  </si>
  <si>
    <t>http://www.npm.gov.tw/</t>
  </si>
  <si>
    <t>嘉義縣太保市故宮大道888號</t>
  </si>
  <si>
    <t>蘇珮瑀</t>
  </si>
  <si>
    <t>02-28812021分機2909</t>
  </si>
  <si>
    <t>A150030</t>
  </si>
  <si>
    <t>內政部土地重劃工程處</t>
  </si>
  <si>
    <t>107/09/28 18:13:00</t>
  </si>
  <si>
    <t>臺中市</t>
  </si>
  <si>
    <t>http://www.lceb.gov.tw/</t>
  </si>
  <si>
    <t>臺中市黎明路二段503號4樓</t>
  </si>
  <si>
    <t>洪妙玫</t>
  </si>
  <si>
    <t>04-22524985分機2702</t>
  </si>
  <si>
    <t>A150050</t>
  </si>
  <si>
    <t>交通部觀光局東部海岸國家風景區管理處</t>
  </si>
  <si>
    <t>107/10/05 14:10:12</t>
  </si>
  <si>
    <t>臺東縣</t>
  </si>
  <si>
    <t>www.eastcoast-nsa.gov.tw</t>
  </si>
  <si>
    <t>臺東縣成功鎮信義里新村路25號</t>
  </si>
  <si>
    <t>盧建樹</t>
  </si>
  <si>
    <t>089-841520分機1702</t>
  </si>
  <si>
    <t>合計</t>
  </si>
  <si>
    <t>一般民政</t>
  </si>
  <si>
    <t>委任第4職等至第5職等</t>
  </si>
  <si>
    <t>助理員</t>
  </si>
  <si>
    <t>A600180</t>
  </si>
  <si>
    <t>臺中市大肚區公所</t>
  </si>
  <si>
    <t>107/09/06 15:26:00</t>
  </si>
  <si>
    <t>www.dadu.taichung.gov.tw</t>
  </si>
  <si>
    <t>臺中市大肚區沙田路二段646號</t>
  </si>
  <si>
    <t>江福美</t>
  </si>
  <si>
    <t>04-26991105分機241</t>
  </si>
  <si>
    <t>A630090</t>
  </si>
  <si>
    <t>客家委員會客家文化發展中心</t>
  </si>
  <si>
    <t>107/09/27 17:02:00</t>
  </si>
  <si>
    <t>屏東縣</t>
  </si>
  <si>
    <t>https://thcdc.hakka.gov.tw/wSite/mp?mp=1</t>
  </si>
  <si>
    <t>屏東縣內埔鄉建興村信義路588號</t>
  </si>
  <si>
    <t>葉恭銘</t>
  </si>
  <si>
    <t>037-985558分機901</t>
  </si>
  <si>
    <t>社會行政</t>
  </si>
  <si>
    <t>A610110</t>
  </si>
  <si>
    <t>高雄市政府社會局家庭暴力及性侵害防治中心</t>
  </si>
  <si>
    <t>107/10/03 16:34:48</t>
  </si>
  <si>
    <t>高雄市</t>
  </si>
  <si>
    <t>https://safesex.kcg.gov.tw/</t>
  </si>
  <si>
    <t>高雄市苓雅區民權一路85號10樓</t>
  </si>
  <si>
    <t>陳文婷</t>
  </si>
  <si>
    <t>07-5355920分機130</t>
  </si>
  <si>
    <t>財稅行政</t>
  </si>
  <si>
    <t>A720680</t>
  </si>
  <si>
    <t>財政部中區國稅局沙鹿稽徵所</t>
  </si>
  <si>
    <t>107/08/01 16:49:47</t>
  </si>
  <si>
    <t>http://www.ntbca.gov.tw</t>
  </si>
  <si>
    <t>臺中市沙鹿區鎮政路10巷1號</t>
  </si>
  <si>
    <t>張育豪</t>
  </si>
  <si>
    <t>04-23081111分機8015</t>
  </si>
  <si>
    <t>金融保險</t>
  </si>
  <si>
    <t>金融第7職等</t>
  </si>
  <si>
    <t>助員</t>
  </si>
  <si>
    <t>無</t>
  </si>
  <si>
    <t>中央銀行</t>
  </si>
  <si>
    <t>107/09/06 11:26:42</t>
  </si>
  <si>
    <t>http://www.cbc.gov.tw/</t>
  </si>
  <si>
    <t>黃小姐</t>
  </si>
  <si>
    <t>02-23571854</t>
  </si>
  <si>
    <t>土木工程</t>
  </si>
  <si>
    <t>助理工程員</t>
  </si>
  <si>
    <t>A600190</t>
  </si>
  <si>
    <t>高雄市政府捷運工程局</t>
  </si>
  <si>
    <t>107/08/17 10:46:43</t>
  </si>
  <si>
    <t>https://mtbu.kcg.gov.tw/cht/</t>
  </si>
  <si>
    <t>高雄市苓雅區四維三路2號10樓</t>
  </si>
  <si>
    <t>07-3373735</t>
  </si>
  <si>
    <t>電力工程</t>
  </si>
  <si>
    <t>技佐</t>
  </si>
  <si>
    <t>A620610</t>
  </si>
  <si>
    <t>國立基隆高級商工職業學校</t>
  </si>
  <si>
    <t>107/08/01 14:39:27</t>
  </si>
  <si>
    <t>基隆市</t>
  </si>
  <si>
    <t>http://210.70.60.3/</t>
  </si>
  <si>
    <t>基隆市七堵區東新街22號</t>
  </si>
  <si>
    <t>余沂家</t>
  </si>
  <si>
    <t>02-24567126分機251</t>
  </si>
  <si>
    <t>衛生技術</t>
  </si>
  <si>
    <t>A630220</t>
  </si>
  <si>
    <t>臺中市食品藥物安全處</t>
  </si>
  <si>
    <t>107/07/26 17:23:49</t>
  </si>
  <si>
    <t>http://www.fds.taichung.gov.tw/</t>
  </si>
  <si>
    <t>臺中市南屯區向心南路811號</t>
  </si>
  <si>
    <t>黃瓊分</t>
  </si>
  <si>
    <t>04-22220655轉2603</t>
  </si>
  <si>
    <t>A660032</t>
  </si>
  <si>
    <t>新北市政府衛生局</t>
  </si>
  <si>
    <t>107/08/09 10:42:41</t>
  </si>
  <si>
    <t>新北市</t>
  </si>
  <si>
    <t>https://www.health.ntpc.gov.tw/</t>
  </si>
  <si>
    <t>新北市板橋區英士路192之1號</t>
  </si>
  <si>
    <t>李玲慧</t>
  </si>
  <si>
    <t>02-2577155分機3322</t>
  </si>
  <si>
    <t>總計</t>
  </si>
  <si>
    <t>108年公務人員特種考試身心障礙人員考試四等考試任用計畫彙總表</t>
  </si>
  <si>
    <t>工作內容
(機關所列工作內容係屬例示，實際之工作內容仍應由機關視業務推動需要指派之)</t>
  </si>
  <si>
    <t xml:space="preserve">1.工作內容：
(1)發文、公文校對､收文(電子文及單一窗口)。(2)所得稅製作、郵資、快遞相關事宜。(3)綜合公文及相關行政庶務。(4)其他臨時交辦事項。
2.工作環境：
(1)本處設置無障礙設施，例如：電梯、無障礙廁所及無障礙坡道等。(2)交通狀況：機關位在捷運南京復興站2號出口旁。
</t>
  </si>
  <si>
    <t xml:space="preserve">1.工作內容：
(1)文書、檔案、出納、總務、財產之管理、電訊、資訊、法制、研考等業務。(2)規劃辦理創業研習班。(3)其他臨時交辦事項。(4)另將依錄取人員特質及內部職缺調整情形，適性分派工作。
2.工作環境：
(1)已設置無障礙設施(包括專用停車位、無障礙坡道、廁所、導盲磚及電梯)。另辦公室位於萬華車站東棟大樓8樓。(2)現無輔助器具，如有需求，可透過職務再設計申請。(3)用膳或宿舍情形：萬華車站機關附近有龍山市場，用餐便利，另本府秘書處及公訓處均提供職務宿舍供本府單身員工申請登記(候補)。(4)交通狀況：機關臨近龍山寺捷運站，步行約10分鐘路程；與萬華車站為共構大樓，火車可到達；機關門口步行3分鐘處設有公車站牌。
</t>
  </si>
  <si>
    <t xml:space="preserve">1.工作內容：
(1)財產管理、清點及登記；另因財產清點需走動。(2)出納相關業務。(3)收發文及登記桌作業。(4)其他臨時交辦事項。
2.工作環境：
(1)辦公廳舍環境：已設置無障礙設施(包括專用停車格、無障礙廁所及電梯)。另辦公室位於2樓，室內並有無障礙空間。如有其他需求，可透過職務再設計申請。(2)用膳或宿舍情形：備有餐廳(僅供午餐，自費)，另因備勤室數量有限，僅供通勤距離超過40公里以上者申請。(3)交通狀況：機關距離新竹火車站車程約20分鐘，距離國道3號茄苳交流道約15分鐘車程。
</t>
  </si>
  <si>
    <t xml:space="preserve">1.工作內容：
(1)辦理一般行政及其他交辦事項。(2)視業務需要派至所轄監理站服務。
2.工作環境：
(1)辦公廳舍環境：設有專用停車格、無障礙坡道、廁所及電梯。(2)用膳或宿舍情形：膳食自理(備有蒸飯設備)、提供宿舍(視當時空房情形)。(3)交通狀況：自桃園火車站搭乘桃園客運(5096、102)至監理站後，步行約5分鐘到達。
</t>
  </si>
  <si>
    <t xml:space="preserve">1.工作內容：
(1)一般行政管理。(2)文書處理。(3)物品採購。(4)將依錄取人員特質及內部職缺調整情形，適性分派工作。
2.工作環境：
(1)已設置無障礙設施(包括專用停車格、緊急服務鈴、無障礙坡道、廁所)辦公室位於1樓。(2)本處距離臺東火車站45公里車程1小時，距離臺東縣成功鎮11公里車程20分鐘。
</t>
  </si>
  <si>
    <t xml:space="preserve">1.工作內容：
(1)綜理里辦公處各項業務及回饋金執行業務。(2)協辦本所各單位各項與里相關之業務。(3)協助辦理社會福利、役政、民政業務事項。(4)其他臨時交辦事項。
2.工作環境：
(1)建築物出入口設有無障礙坡道等設施。(2)本公所內備有電梯。(3)設有無障礙洗手間。(4)備有專用停車位。(5)無提供宿舍。(6)交通狀況：搭乘公車或客運(93、102、325、352、105、180、166、237、617)至大肚區公所下車；本機關距離大肚火車站步行約7分鐘。
</t>
  </si>
  <si>
    <t xml:space="preserve">1.工作內容：
(1)生態環境教育規劃及執行。(2)場域招商委外經營規劃及執行。(3)其它臨時交辦事項。
2.工作環境：
(1)機關已設置無障礙設施，包括專用停車格、緊急服務鈴、無障礙坡道、廁所、電梯等。(2)機關設有遊客餐廳及備有臨時洽公用宿洽。(3)機關內設有專屬公車站(六堆客家園區)、臨近屏東火車站，約20分鐘車程。機關距離3號國道長治交流道，約6分鐘車程；距離3號國道麟洛交流道，約5分鐘車程。
</t>
  </si>
  <si>
    <t xml:space="preserve">1.工作內容：
(1)通報資料處理與統計，協助值機值班備勤工作，需使用電腦及繕打文書。(2)辦理研考、評鑑、統計彙整、各項會議資料、婦幼安全行政業務，需使用電腦及繕打文書。(3)社區治安業務、輔導訪視，需前往社區協助宣導。(4)受理民眾求助與通報，需接聽諮詢關懷專線。(5)通報處理人員訓練及管理，需查核其工作情形。
2.工作環境：
(1)辦公廳舍環境：本大樓設置無障礙設施(包括專用停車格、無障礙坡道、廁所及電梯)。如有輔助器具需求，可透過職務再設計申請。另辦公室位於10樓，座位較擁擠，必要時需提需求進行空間規劃。(2)用膳或宿舍情形：用膳需自理，無提供宿舍。(3)交通狀況：機關臨近市政大樓、四維國小公車站，步行約5分、信義國小捷運站，步行約16分。
</t>
  </si>
  <si>
    <t xml:space="preserve">1.工作內容：
(1)解答納稅義務人有關國稅之疑義(含收件、審核、發單開徵及退稅)，因業務需要，不定期須至庫房(其他樓層)調閱卷宗及搬運稅籍資料。(2)本職缺需第一線服務民眾。(3)須具備電腦文書能力。
2.工作環境：
(1) 已設置無障礙設施(包括專用停車位、緊急服務鈴、無障礙坡道、廁所及電梯)。(2)無提供用膳及住宿。(3) 機關距離沙鹿火車站，約15分鐘路程。機關距離公車站，約10分鐘路程。
</t>
  </si>
  <si>
    <t xml:space="preserve">1.工作內容：
(1)金融保險相關工作。(2)本職缺毋須經銓敘部銓敘審定，退撫係依中央銀行人事管理準則規定，採1次全額給付。
2.工作環境：
(1)辦公廳舍環境：備有電梯。(2)用膳或宿舍情形：備有餐廳，無提供宿舍。(3)交通狀況：臨近捷運「中正紀念堂站」，約1分鐘路程、公車「財政大樓站」、「捷運中正紀念堂(勞保局)站」或「捷運中正紀念堂(羅斯福路)站」，約5分鐘路程。
</t>
  </si>
  <si>
    <t xml:space="preserve">1.工作內容：
(1)大眾捷運系統路網規劃及場站規劃。(2)大眾運輸系統交通維持計畫、路型規劃及交通事項協調業務。(3)協辦捷運系統沿線環境影響評估及因應措施。(4)其他臨時交辦事項。
2.工作環境：
(1) 辦公室廳舍環境：已設置無障礙設施(包括專用停車格、服務鈴、無障礙坡道、廁所、導盲磚及電梯)(2) 用膳或宿舍情形：11樓備有餐廳，可自行購買。(3) 交通狀況：機關鄰近捷運站且大門即有公車站。
</t>
  </si>
  <si>
    <t xml:space="preserve">1.工作內容：
(1)辦理實習組、就業組及科主任交辦事項。(2)協助辦理科務並管理實習工場財產保管、使用登記並定期盤點，設備機具定期維護、保養、維修、送修及報廢事項等相關工作。(3)一般行政業務、電腦文書之處理、網站資料維護工作及各項教學資料之整理保管事項。(4)須操作電腦，且須配合實習工場財產保管、使用登記並定期盤點、設備機具定期維護、保養、維修，故需大量走動。
2.工作環境：
(1)本校目前建物均有電梯可達，3棟新建物有無障礙廁所，有坡道，部份走廊有導盲磚，有車位。(2)無提供膳宿，但學校有熱食部，學生上課期間有提供簡單餐點，可自行購買。(3)本校近臺鐵七堵車 站，一般步行至校門約5分鐘，403公車於校門口有設站牌，但車班少，其餘公車站約8-10分鐘，距八堵交流約2公里，距五堵交流道約4.5公里。
</t>
  </si>
  <si>
    <t xml:space="preserve">1.工作內容：
(1)辦理食品藥物稽查工作，必須配合日間或夜間外出稽查。(2)本處安全組內行政事務。(3)其他臨時交辦事項。
2.工作環境：
(1)1樓有階梯，但設有無障礙坡道。(2)設有無障礙電梯及廁所，但無提供宿舍。(3)交通狀況：工作地點距離74號快速道路或國道1號道路，約10分鐘以內車程。
</t>
  </si>
  <si>
    <t xml:space="preserve">1.工作內容：
(1)辦理長期照顧相關諮詢服務，推展國內照顧服務資源。(2)長期照顧、高齡特殊照護及失智症照護等衛生技術相關業務。(3)其他臨時交辦事項。
2.工作環境：
(1)辦公廳舍環境：已設置無障礙設施(包括專用停車格、無障礙坡道、廁所)。(2)如有其他輔具需求，可透過職務再設計申請。(3)交通狀況：機關鄰近新埔及板橋捷運站、板橋火車站、板橋高鐵站，約15分鐘路程。(4)無提供宿舍，用餐自理。
</t>
  </si>
  <si>
    <t>新竹市北區崧嶺路40號</t>
  </si>
  <si>
    <t>臺北市羅斯福路一段2號</t>
  </si>
  <si>
    <t xml:space="preserve">1.工作內容：
(1)辦理出納業務，需使用電腦及繕打文書。(2)辦理部分總務業務，需走動、需使用電腦及繕打文書。(3)辦理主管臨時交辦事項。
2.工作環境：
(1)辦公廳舍環境：已設置無障礙設施(包括專用停車格、無障礙坡道、廁所及電梯)。另辦公室位於4樓，室內並有無障礙空間。(2)用膳或宿舍情形：可自費由大樓保全代訂午餐，可申請宿舍(無電梯)。(3)交通狀況：甲、機關臨近黎明新村公車站，約2分鐘路程。乙、機關距離74號快速道路、高鐵約15分鐘以內車程(距離1號國道臺中交流道，約10分鐘車程)。
</t>
  </si>
  <si>
    <t xml:space="preserve">1.工作內容：
(1)單位收發文登記、編號、分發及掛號信件登記轉發處理。(2)電子公文製作開啟、登記、編號、分發、傳遞及協助電子公文系統管理與維護。(3)其他臨時交辦事項。
2.工作環境：
(1)辦公廳舍已設置無障礙設施(包括停車位、廁所及電梯)，工作地點位於1樓。(2)備有微波爐、電鍋、蒸飯設備。(3)臨近公車站(部分班次駛入院區候車亭)，步行約10分鐘、臨近高鐵嘉義站，車程5-10分鐘。
</t>
  </si>
  <si>
    <t>陳文英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</si>
</sst>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3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88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34" applyFont="1" applyBorder="1" applyAlignment="1" quotePrefix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28"/>
  <sheetViews>
    <sheetView tabSelected="1" view="pageLayout" zoomScaleNormal="130" workbookViewId="0" topLeftCell="A10">
      <selection activeCell="G21" sqref="G21"/>
    </sheetView>
  </sheetViews>
  <sheetFormatPr defaultColWidth="9.00390625" defaultRowHeight="16.5"/>
  <cols>
    <col min="1" max="1" width="4.625" style="4" customWidth="1"/>
    <col min="2" max="3" width="5.125" style="4" customWidth="1"/>
    <col min="4" max="4" width="11.125" style="4" customWidth="1"/>
    <col min="5" max="5" width="6.625" style="4" customWidth="1"/>
    <col min="6" max="6" width="7.625" style="4" customWidth="1"/>
    <col min="7" max="7" width="9.625" style="4" customWidth="1"/>
    <col min="8" max="8" width="8.875" style="4" hidden="1" customWidth="1"/>
    <col min="9" max="9" width="6.625" style="4" customWidth="1"/>
    <col min="10" max="13" width="5.625" style="5" customWidth="1"/>
    <col min="14" max="15" width="5.625" style="5" hidden="1" customWidth="1"/>
    <col min="16" max="16" width="4.625" style="5" customWidth="1"/>
    <col min="17" max="17" width="35.625" style="6" customWidth="1"/>
    <col min="18" max="20" width="9.625" style="6" customWidth="1"/>
    <col min="21" max="21" width="12.50390625" style="6" customWidth="1"/>
  </cols>
  <sheetData>
    <row r="1" spans="1:21" ht="30" customHeight="1">
      <c r="A1" s="27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20.25" customHeight="1">
      <c r="A2" s="22" t="s">
        <v>0</v>
      </c>
      <c r="B2" s="20" t="s">
        <v>1</v>
      </c>
      <c r="C2" s="20"/>
      <c r="D2" s="26" t="s">
        <v>5</v>
      </c>
      <c r="E2" s="26" t="s">
        <v>6</v>
      </c>
      <c r="F2" s="22" t="s">
        <v>7</v>
      </c>
      <c r="G2" s="22" t="s">
        <v>8</v>
      </c>
      <c r="H2" s="22" t="s">
        <v>10</v>
      </c>
      <c r="I2" s="26" t="s">
        <v>14</v>
      </c>
      <c r="J2" s="25" t="s">
        <v>4</v>
      </c>
      <c r="K2" s="23"/>
      <c r="L2" s="23"/>
      <c r="M2" s="23"/>
      <c r="N2" s="23"/>
      <c r="O2" s="23"/>
      <c r="P2" s="23"/>
      <c r="Q2" s="21" t="s">
        <v>159</v>
      </c>
      <c r="R2" s="21" t="s">
        <v>11</v>
      </c>
      <c r="S2" s="21" t="s">
        <v>15</v>
      </c>
      <c r="T2" s="21" t="s">
        <v>12</v>
      </c>
      <c r="U2" s="21" t="s">
        <v>13</v>
      </c>
    </row>
    <row r="3" spans="1:21" s="3" customFormat="1" ht="78.75" customHeight="1">
      <c r="A3" s="22"/>
      <c r="B3" s="10" t="s">
        <v>2</v>
      </c>
      <c r="C3" s="8" t="s">
        <v>9</v>
      </c>
      <c r="D3" s="26"/>
      <c r="E3" s="26"/>
      <c r="F3" s="23"/>
      <c r="G3" s="23"/>
      <c r="H3" s="22"/>
      <c r="I3" s="26"/>
      <c r="J3" s="11" t="s">
        <v>16</v>
      </c>
      <c r="K3" s="11" t="s">
        <v>17</v>
      </c>
      <c r="L3" s="11" t="s">
        <v>18</v>
      </c>
      <c r="M3" s="11" t="s">
        <v>19</v>
      </c>
      <c r="N3" s="11"/>
      <c r="O3" s="11"/>
      <c r="P3" s="9" t="s">
        <v>3</v>
      </c>
      <c r="Q3" s="21"/>
      <c r="R3" s="24"/>
      <c r="S3" s="24"/>
      <c r="T3" s="24"/>
      <c r="U3" s="24"/>
    </row>
    <row r="4" spans="1:21" s="1" customFormat="1" ht="138">
      <c r="A4" s="8" t="s">
        <v>20</v>
      </c>
      <c r="B4" s="8" t="s">
        <v>21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f aca="true" t="shared" si="0" ref="P4:P28">J4+K4+L4+M4</f>
        <v>1</v>
      </c>
      <c r="Q4" s="13" t="s">
        <v>160</v>
      </c>
      <c r="R4" s="7" t="s">
        <v>28</v>
      </c>
      <c r="S4" s="7" t="s">
        <v>29</v>
      </c>
      <c r="T4" s="7" t="s">
        <v>30</v>
      </c>
      <c r="U4" s="7" t="s">
        <v>31</v>
      </c>
    </row>
    <row r="5" spans="1:21" s="1" customFormat="1" ht="261.75">
      <c r="A5" s="8" t="s">
        <v>20</v>
      </c>
      <c r="B5" s="8" t="s">
        <v>21</v>
      </c>
      <c r="C5" s="8" t="s">
        <v>21</v>
      </c>
      <c r="D5" s="8" t="s">
        <v>22</v>
      </c>
      <c r="E5" s="8" t="s">
        <v>23</v>
      </c>
      <c r="F5" s="8" t="s">
        <v>32</v>
      </c>
      <c r="G5" s="8" t="s">
        <v>33</v>
      </c>
      <c r="H5" s="8" t="s">
        <v>34</v>
      </c>
      <c r="I5" s="8" t="s">
        <v>27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f t="shared" si="0"/>
        <v>1</v>
      </c>
      <c r="Q5" s="13" t="s">
        <v>161</v>
      </c>
      <c r="R5" s="7" t="s">
        <v>35</v>
      </c>
      <c r="S5" s="7" t="s">
        <v>36</v>
      </c>
      <c r="T5" s="7" t="s">
        <v>37</v>
      </c>
      <c r="U5" s="7" t="s">
        <v>38</v>
      </c>
    </row>
    <row r="6" spans="1:21" s="1" customFormat="1" ht="207">
      <c r="A6" s="8" t="s">
        <v>20</v>
      </c>
      <c r="B6" s="8" t="s">
        <v>21</v>
      </c>
      <c r="C6" s="8" t="s">
        <v>21</v>
      </c>
      <c r="D6" s="8" t="s">
        <v>22</v>
      </c>
      <c r="E6" s="8" t="s">
        <v>23</v>
      </c>
      <c r="F6" s="8" t="s">
        <v>39</v>
      </c>
      <c r="G6" s="8" t="s">
        <v>40</v>
      </c>
      <c r="H6" s="8" t="s">
        <v>41</v>
      </c>
      <c r="I6" s="8" t="s">
        <v>42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f t="shared" si="0"/>
        <v>1</v>
      </c>
      <c r="Q6" s="13" t="s">
        <v>162</v>
      </c>
      <c r="R6" s="7" t="s">
        <v>43</v>
      </c>
      <c r="S6" s="7" t="s">
        <v>174</v>
      </c>
      <c r="T6" s="7" t="s">
        <v>44</v>
      </c>
      <c r="U6" s="7" t="s">
        <v>45</v>
      </c>
    </row>
    <row r="7" spans="1:21" s="1" customFormat="1" ht="151.5">
      <c r="A7" s="8" t="s">
        <v>20</v>
      </c>
      <c r="B7" s="8" t="s">
        <v>21</v>
      </c>
      <c r="C7" s="8" t="s">
        <v>21</v>
      </c>
      <c r="D7" s="8" t="s">
        <v>22</v>
      </c>
      <c r="E7" s="8" t="s">
        <v>23</v>
      </c>
      <c r="F7" s="8" t="s">
        <v>46</v>
      </c>
      <c r="G7" s="8" t="s">
        <v>47</v>
      </c>
      <c r="H7" s="8" t="s">
        <v>48</v>
      </c>
      <c r="I7" s="8" t="s">
        <v>49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f t="shared" si="0"/>
        <v>1</v>
      </c>
      <c r="Q7" s="13" t="s">
        <v>163</v>
      </c>
      <c r="R7" s="7" t="s">
        <v>50</v>
      </c>
      <c r="S7" s="7" t="s">
        <v>51</v>
      </c>
      <c r="T7" s="7" t="s">
        <v>52</v>
      </c>
      <c r="U7" s="7" t="s">
        <v>53</v>
      </c>
    </row>
    <row r="8" spans="1:21" s="1" customFormat="1" ht="165">
      <c r="A8" s="8" t="s">
        <v>20</v>
      </c>
      <c r="B8" s="8" t="s">
        <v>21</v>
      </c>
      <c r="C8" s="8" t="s">
        <v>21</v>
      </c>
      <c r="D8" s="8" t="s">
        <v>22</v>
      </c>
      <c r="E8" s="8" t="s">
        <v>23</v>
      </c>
      <c r="F8" s="8" t="s">
        <v>54</v>
      </c>
      <c r="G8" s="8" t="s">
        <v>55</v>
      </c>
      <c r="H8" s="8" t="s">
        <v>56</v>
      </c>
      <c r="I8" s="8" t="s">
        <v>57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f t="shared" si="0"/>
        <v>1</v>
      </c>
      <c r="Q8" s="13" t="s">
        <v>177</v>
      </c>
      <c r="R8" s="7" t="s">
        <v>58</v>
      </c>
      <c r="S8" s="7" t="s">
        <v>59</v>
      </c>
      <c r="T8" s="7" t="s">
        <v>60</v>
      </c>
      <c r="U8" s="7" t="s">
        <v>61</v>
      </c>
    </row>
    <row r="9" spans="1:21" s="1" customFormat="1" ht="220.5">
      <c r="A9" s="8" t="s">
        <v>20</v>
      </c>
      <c r="B9" s="8" t="s">
        <v>21</v>
      </c>
      <c r="C9" s="8" t="s">
        <v>21</v>
      </c>
      <c r="D9" s="8" t="s">
        <v>22</v>
      </c>
      <c r="E9" s="8" t="s">
        <v>23</v>
      </c>
      <c r="F9" s="8" t="s">
        <v>62</v>
      </c>
      <c r="G9" s="8" t="s">
        <v>63</v>
      </c>
      <c r="H9" s="8" t="s">
        <v>64</v>
      </c>
      <c r="I9" s="8" t="s">
        <v>65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f t="shared" si="0"/>
        <v>1</v>
      </c>
      <c r="Q9" s="13" t="s">
        <v>176</v>
      </c>
      <c r="R9" s="7" t="s">
        <v>66</v>
      </c>
      <c r="S9" s="7" t="s">
        <v>67</v>
      </c>
      <c r="T9" s="7" t="s">
        <v>68</v>
      </c>
      <c r="U9" s="7" t="s">
        <v>69</v>
      </c>
    </row>
    <row r="10" spans="1:21" s="1" customFormat="1" ht="138">
      <c r="A10" s="8" t="s">
        <v>20</v>
      </c>
      <c r="B10" s="8" t="s">
        <v>21</v>
      </c>
      <c r="C10" s="8" t="s">
        <v>21</v>
      </c>
      <c r="D10" s="8" t="s">
        <v>22</v>
      </c>
      <c r="E10" s="8" t="s">
        <v>23</v>
      </c>
      <c r="F10" s="8" t="s">
        <v>70</v>
      </c>
      <c r="G10" s="8" t="s">
        <v>71</v>
      </c>
      <c r="H10" s="8" t="s">
        <v>72</v>
      </c>
      <c r="I10" s="8" t="s">
        <v>73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 t="shared" si="0"/>
        <v>1</v>
      </c>
      <c r="Q10" s="13" t="s">
        <v>164</v>
      </c>
      <c r="R10" s="7" t="s">
        <v>74</v>
      </c>
      <c r="S10" s="7" t="s">
        <v>75</v>
      </c>
      <c r="T10" s="7" t="s">
        <v>76</v>
      </c>
      <c r="U10" s="7" t="s">
        <v>77</v>
      </c>
    </row>
    <row r="11" spans="1:21" s="1" customFormat="1" ht="24.75" customHeight="1">
      <c r="A11" s="14" t="s">
        <v>78</v>
      </c>
      <c r="B11" s="14"/>
      <c r="C11" s="14"/>
      <c r="D11" s="14"/>
      <c r="E11" s="14"/>
      <c r="F11" s="14"/>
      <c r="G11" s="14"/>
      <c r="H11" s="14"/>
      <c r="I11" s="14"/>
      <c r="J11" s="15">
        <v>7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f t="shared" si="0"/>
        <v>7</v>
      </c>
      <c r="Q11" s="16"/>
      <c r="R11" s="16"/>
      <c r="S11" s="16"/>
      <c r="T11" s="16"/>
      <c r="U11" s="16"/>
    </row>
    <row r="12" spans="1:21" s="1" customFormat="1" ht="192.75">
      <c r="A12" s="8" t="s">
        <v>20</v>
      </c>
      <c r="B12" s="8" t="s">
        <v>79</v>
      </c>
      <c r="C12" s="8" t="s">
        <v>79</v>
      </c>
      <c r="D12" s="8" t="s">
        <v>80</v>
      </c>
      <c r="E12" s="8" t="s">
        <v>81</v>
      </c>
      <c r="F12" s="8" t="s">
        <v>82</v>
      </c>
      <c r="G12" s="8" t="s">
        <v>83</v>
      </c>
      <c r="H12" s="8" t="s">
        <v>84</v>
      </c>
      <c r="I12" s="8" t="s">
        <v>65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 t="shared" si="0"/>
        <v>1</v>
      </c>
      <c r="Q12" s="13" t="s">
        <v>165</v>
      </c>
      <c r="R12" s="7" t="s">
        <v>85</v>
      </c>
      <c r="S12" s="7" t="s">
        <v>86</v>
      </c>
      <c r="T12" s="7" t="s">
        <v>87</v>
      </c>
      <c r="U12" s="7" t="s">
        <v>88</v>
      </c>
    </row>
    <row r="13" spans="1:21" s="1" customFormat="1" ht="192.75">
      <c r="A13" s="8" t="s">
        <v>20</v>
      </c>
      <c r="B13" s="8" t="s">
        <v>79</v>
      </c>
      <c r="C13" s="8" t="s">
        <v>79</v>
      </c>
      <c r="D13" s="8" t="s">
        <v>80</v>
      </c>
      <c r="E13" s="8" t="s">
        <v>81</v>
      </c>
      <c r="F13" s="8" t="s">
        <v>89</v>
      </c>
      <c r="G13" s="8" t="s">
        <v>90</v>
      </c>
      <c r="H13" s="8" t="s">
        <v>91</v>
      </c>
      <c r="I13" s="8" t="s">
        <v>92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 t="shared" si="0"/>
        <v>1</v>
      </c>
      <c r="Q13" s="13" t="s">
        <v>166</v>
      </c>
      <c r="R13" s="7" t="s">
        <v>93</v>
      </c>
      <c r="S13" s="7" t="s">
        <v>94</v>
      </c>
      <c r="T13" s="7" t="s">
        <v>95</v>
      </c>
      <c r="U13" s="7" t="s">
        <v>96</v>
      </c>
    </row>
    <row r="14" spans="1:21" s="1" customFormat="1" ht="24.75" customHeight="1">
      <c r="A14" s="14" t="s">
        <v>78</v>
      </c>
      <c r="B14" s="14"/>
      <c r="C14" s="14"/>
      <c r="D14" s="14"/>
      <c r="E14" s="14"/>
      <c r="F14" s="14"/>
      <c r="G14" s="14"/>
      <c r="H14" s="14"/>
      <c r="I14" s="14"/>
      <c r="J14" s="15">
        <v>2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 t="shared" si="0"/>
        <v>2</v>
      </c>
      <c r="Q14" s="16"/>
      <c r="R14" s="16"/>
      <c r="S14" s="16"/>
      <c r="T14" s="16"/>
      <c r="U14" s="16"/>
    </row>
    <row r="15" spans="1:21" s="1" customFormat="1" ht="276">
      <c r="A15" s="8" t="s">
        <v>20</v>
      </c>
      <c r="B15" s="8" t="s">
        <v>97</v>
      </c>
      <c r="C15" s="8" t="s">
        <v>97</v>
      </c>
      <c r="D15" s="8" t="s">
        <v>80</v>
      </c>
      <c r="E15" s="8" t="s">
        <v>81</v>
      </c>
      <c r="F15" s="8" t="s">
        <v>98</v>
      </c>
      <c r="G15" s="8" t="s">
        <v>99</v>
      </c>
      <c r="H15" s="8" t="s">
        <v>100</v>
      </c>
      <c r="I15" s="8" t="s">
        <v>101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1</v>
      </c>
      <c r="Q15" s="13" t="s">
        <v>167</v>
      </c>
      <c r="R15" s="7" t="s">
        <v>102</v>
      </c>
      <c r="S15" s="7" t="s">
        <v>103</v>
      </c>
      <c r="T15" s="7" t="s">
        <v>104</v>
      </c>
      <c r="U15" s="7" t="s">
        <v>105</v>
      </c>
    </row>
    <row r="16" spans="1:21" s="1" customFormat="1" ht="24.75" customHeight="1">
      <c r="A16" s="14" t="s">
        <v>78</v>
      </c>
      <c r="B16" s="14"/>
      <c r="C16" s="14"/>
      <c r="D16" s="14"/>
      <c r="E16" s="14"/>
      <c r="F16" s="14"/>
      <c r="G16" s="14"/>
      <c r="H16" s="14"/>
      <c r="I16" s="14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1</v>
      </c>
      <c r="Q16" s="16"/>
      <c r="R16" s="16"/>
      <c r="S16" s="16"/>
      <c r="T16" s="16"/>
      <c r="U16" s="16"/>
    </row>
    <row r="17" spans="1:21" s="1" customFormat="1" ht="179.25">
      <c r="A17" s="8" t="s">
        <v>20</v>
      </c>
      <c r="B17" s="8" t="s">
        <v>106</v>
      </c>
      <c r="C17" s="8" t="s">
        <v>106</v>
      </c>
      <c r="D17" s="8" t="s">
        <v>80</v>
      </c>
      <c r="E17" s="8" t="s">
        <v>81</v>
      </c>
      <c r="F17" s="8" t="s">
        <v>107</v>
      </c>
      <c r="G17" s="8" t="s">
        <v>108</v>
      </c>
      <c r="H17" s="8" t="s">
        <v>109</v>
      </c>
      <c r="I17" s="8" t="s">
        <v>65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f t="shared" si="0"/>
        <v>1</v>
      </c>
      <c r="Q17" s="13" t="s">
        <v>168</v>
      </c>
      <c r="R17" s="7" t="s">
        <v>110</v>
      </c>
      <c r="S17" s="7" t="s">
        <v>111</v>
      </c>
      <c r="T17" s="7" t="s">
        <v>112</v>
      </c>
      <c r="U17" s="7" t="s">
        <v>113</v>
      </c>
    </row>
    <row r="18" spans="1:21" s="1" customFormat="1" ht="24.75" customHeight="1">
      <c r="A18" s="14" t="s">
        <v>78</v>
      </c>
      <c r="B18" s="14"/>
      <c r="C18" s="14"/>
      <c r="D18" s="14"/>
      <c r="E18" s="14"/>
      <c r="F18" s="14"/>
      <c r="G18" s="14"/>
      <c r="H18" s="14"/>
      <c r="I18" s="14"/>
      <c r="J18" s="15">
        <v>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1</v>
      </c>
      <c r="Q18" s="16"/>
      <c r="R18" s="16"/>
      <c r="S18" s="16"/>
      <c r="T18" s="16"/>
      <c r="U18" s="16"/>
    </row>
    <row r="19" spans="1:21" s="1" customFormat="1" ht="165">
      <c r="A19" s="8" t="s">
        <v>20</v>
      </c>
      <c r="B19" s="8" t="s">
        <v>114</v>
      </c>
      <c r="C19" s="8" t="s">
        <v>114</v>
      </c>
      <c r="D19" s="8" t="s">
        <v>115</v>
      </c>
      <c r="E19" s="8" t="s">
        <v>116</v>
      </c>
      <c r="F19" s="8" t="s">
        <v>117</v>
      </c>
      <c r="G19" s="8" t="s">
        <v>118</v>
      </c>
      <c r="H19" s="8" t="s">
        <v>119</v>
      </c>
      <c r="I19" s="8" t="s">
        <v>27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0</v>
      </c>
      <c r="P19" s="12">
        <f t="shared" si="0"/>
        <v>1</v>
      </c>
      <c r="Q19" s="13" t="s">
        <v>169</v>
      </c>
      <c r="R19" s="7" t="s">
        <v>120</v>
      </c>
      <c r="S19" s="7" t="s">
        <v>175</v>
      </c>
      <c r="T19" s="7" t="s">
        <v>121</v>
      </c>
      <c r="U19" s="7" t="s">
        <v>122</v>
      </c>
    </row>
    <row r="20" spans="1:21" s="1" customFormat="1" ht="24.75" customHeight="1">
      <c r="A20" s="14" t="s">
        <v>78</v>
      </c>
      <c r="B20" s="14"/>
      <c r="C20" s="14"/>
      <c r="D20" s="14"/>
      <c r="E20" s="14"/>
      <c r="F20" s="14"/>
      <c r="G20" s="14"/>
      <c r="H20" s="14"/>
      <c r="I20" s="14"/>
      <c r="J20" s="15">
        <v>0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f t="shared" si="0"/>
        <v>1</v>
      </c>
      <c r="Q20" s="16"/>
      <c r="R20" s="16"/>
      <c r="S20" s="16"/>
      <c r="T20" s="16"/>
      <c r="U20" s="16"/>
    </row>
    <row r="21" spans="1:21" s="1" customFormat="1" ht="179.25">
      <c r="A21" s="8" t="s">
        <v>20</v>
      </c>
      <c r="B21" s="8" t="s">
        <v>123</v>
      </c>
      <c r="C21" s="8" t="s">
        <v>123</v>
      </c>
      <c r="D21" s="8" t="s">
        <v>22</v>
      </c>
      <c r="E21" s="8" t="s">
        <v>124</v>
      </c>
      <c r="F21" s="8" t="s">
        <v>125</v>
      </c>
      <c r="G21" s="8" t="s">
        <v>126</v>
      </c>
      <c r="H21" s="8" t="s">
        <v>127</v>
      </c>
      <c r="I21" s="8" t="s">
        <v>101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1</v>
      </c>
      <c r="Q21" s="13" t="s">
        <v>170</v>
      </c>
      <c r="R21" s="7" t="s">
        <v>128</v>
      </c>
      <c r="S21" s="7" t="s">
        <v>129</v>
      </c>
      <c r="T21" s="7" t="s">
        <v>178</v>
      </c>
      <c r="U21" s="7" t="s">
        <v>130</v>
      </c>
    </row>
    <row r="22" spans="1:21" s="1" customFormat="1" ht="24.75" customHeight="1">
      <c r="A22" s="14" t="s">
        <v>78</v>
      </c>
      <c r="B22" s="14"/>
      <c r="C22" s="14"/>
      <c r="D22" s="14"/>
      <c r="E22" s="14"/>
      <c r="F22" s="14"/>
      <c r="G22" s="14"/>
      <c r="H22" s="14"/>
      <c r="I22" s="14"/>
      <c r="J22" s="15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1</v>
      </c>
      <c r="Q22" s="16"/>
      <c r="R22" s="16"/>
      <c r="S22" s="16"/>
      <c r="T22" s="16"/>
      <c r="U22" s="16"/>
    </row>
    <row r="23" spans="1:21" s="1" customFormat="1" ht="289.5">
      <c r="A23" s="8" t="s">
        <v>20</v>
      </c>
      <c r="B23" s="8" t="s">
        <v>131</v>
      </c>
      <c r="C23" s="8" t="s">
        <v>131</v>
      </c>
      <c r="D23" s="8" t="s">
        <v>80</v>
      </c>
      <c r="E23" s="8" t="s">
        <v>132</v>
      </c>
      <c r="F23" s="8" t="s">
        <v>133</v>
      </c>
      <c r="G23" s="8" t="s">
        <v>134</v>
      </c>
      <c r="H23" s="8" t="s">
        <v>135</v>
      </c>
      <c r="I23" s="8" t="s">
        <v>136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 t="shared" si="0"/>
        <v>1</v>
      </c>
      <c r="Q23" s="13" t="s">
        <v>171</v>
      </c>
      <c r="R23" s="7" t="s">
        <v>137</v>
      </c>
      <c r="S23" s="7" t="s">
        <v>138</v>
      </c>
      <c r="T23" s="7" t="s">
        <v>139</v>
      </c>
      <c r="U23" s="7" t="s">
        <v>140</v>
      </c>
    </row>
    <row r="24" spans="1:21" s="1" customFormat="1" ht="24.75" customHeight="1">
      <c r="A24" s="14" t="s">
        <v>78</v>
      </c>
      <c r="B24" s="14"/>
      <c r="C24" s="14"/>
      <c r="D24" s="14"/>
      <c r="E24" s="14"/>
      <c r="F24" s="14"/>
      <c r="G24" s="14"/>
      <c r="H24" s="14"/>
      <c r="I24" s="14"/>
      <c r="J24" s="15">
        <v>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1</v>
      </c>
      <c r="Q24" s="16"/>
      <c r="R24" s="16"/>
      <c r="S24" s="16"/>
      <c r="T24" s="16"/>
      <c r="U24" s="16"/>
    </row>
    <row r="25" spans="1:21" s="1" customFormat="1" ht="138">
      <c r="A25" s="8" t="s">
        <v>20</v>
      </c>
      <c r="B25" s="8" t="s">
        <v>141</v>
      </c>
      <c r="C25" s="8" t="s">
        <v>141</v>
      </c>
      <c r="D25" s="8" t="s">
        <v>80</v>
      </c>
      <c r="E25" s="8" t="s">
        <v>132</v>
      </c>
      <c r="F25" s="8" t="s">
        <v>142</v>
      </c>
      <c r="G25" s="8" t="s">
        <v>143</v>
      </c>
      <c r="H25" s="8" t="s">
        <v>144</v>
      </c>
      <c r="I25" s="8" t="s">
        <v>65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1</v>
      </c>
      <c r="Q25" s="13" t="s">
        <v>172</v>
      </c>
      <c r="R25" s="7" t="s">
        <v>145</v>
      </c>
      <c r="S25" s="7" t="s">
        <v>146</v>
      </c>
      <c r="T25" s="7" t="s">
        <v>147</v>
      </c>
      <c r="U25" s="7" t="s">
        <v>148</v>
      </c>
    </row>
    <row r="26" spans="1:21" s="1" customFormat="1" ht="179.25">
      <c r="A26" s="8" t="s">
        <v>20</v>
      </c>
      <c r="B26" s="8" t="s">
        <v>141</v>
      </c>
      <c r="C26" s="8" t="s">
        <v>141</v>
      </c>
      <c r="D26" s="8" t="s">
        <v>80</v>
      </c>
      <c r="E26" s="8" t="s">
        <v>132</v>
      </c>
      <c r="F26" s="8" t="s">
        <v>149</v>
      </c>
      <c r="G26" s="8" t="s">
        <v>150</v>
      </c>
      <c r="H26" s="8" t="s">
        <v>151</v>
      </c>
      <c r="I26" s="8" t="s">
        <v>152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1</v>
      </c>
      <c r="Q26" s="13" t="s">
        <v>173</v>
      </c>
      <c r="R26" s="7" t="s">
        <v>153</v>
      </c>
      <c r="S26" s="7" t="s">
        <v>154</v>
      </c>
      <c r="T26" s="7" t="s">
        <v>155</v>
      </c>
      <c r="U26" s="7" t="s">
        <v>156</v>
      </c>
    </row>
    <row r="27" spans="1:21" s="1" customFormat="1" ht="24.75" customHeight="1">
      <c r="A27" s="14" t="s">
        <v>78</v>
      </c>
      <c r="B27" s="14"/>
      <c r="C27" s="14"/>
      <c r="D27" s="14"/>
      <c r="E27" s="14"/>
      <c r="F27" s="14"/>
      <c r="G27" s="14"/>
      <c r="H27" s="14"/>
      <c r="I27" s="14"/>
      <c r="J27" s="15">
        <v>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2</v>
      </c>
      <c r="Q27" s="16"/>
      <c r="R27" s="16"/>
      <c r="S27" s="16"/>
      <c r="T27" s="16"/>
      <c r="U27" s="16"/>
    </row>
    <row r="28" spans="1:21" s="1" customFormat="1" ht="24.75" customHeight="1">
      <c r="A28" s="17" t="s">
        <v>157</v>
      </c>
      <c r="B28" s="17"/>
      <c r="C28" s="17"/>
      <c r="D28" s="17"/>
      <c r="E28" s="17"/>
      <c r="F28" s="17"/>
      <c r="G28" s="17"/>
      <c r="H28" s="17"/>
      <c r="I28" s="17"/>
      <c r="J28" s="18">
        <v>14</v>
      </c>
      <c r="K28" s="18">
        <v>1</v>
      </c>
      <c r="L28" s="18">
        <v>1</v>
      </c>
      <c r="M28" s="18">
        <v>0</v>
      </c>
      <c r="N28" s="18">
        <v>0</v>
      </c>
      <c r="O28" s="18">
        <v>0</v>
      </c>
      <c r="P28" s="18">
        <f t="shared" si="0"/>
        <v>16</v>
      </c>
      <c r="Q28" s="19"/>
      <c r="R28" s="19"/>
      <c r="S28" s="19"/>
      <c r="T28" s="19"/>
      <c r="U28" s="19"/>
    </row>
  </sheetData>
  <sheetProtection/>
  <mergeCells count="15">
    <mergeCell ref="A1:U1"/>
    <mergeCell ref="A2:A3"/>
    <mergeCell ref="D2:D3"/>
    <mergeCell ref="E2:E3"/>
    <mergeCell ref="F2:F3"/>
    <mergeCell ref="B2:C2"/>
    <mergeCell ref="Q2:Q3"/>
    <mergeCell ref="G2:G3"/>
    <mergeCell ref="U2:U3"/>
    <mergeCell ref="S2:S3"/>
    <mergeCell ref="T2:T3"/>
    <mergeCell ref="H2:H3"/>
    <mergeCell ref="R2:R3"/>
    <mergeCell ref="J2:P2"/>
    <mergeCell ref="I2:I3"/>
  </mergeCells>
  <printOptions horizontalCentered="1"/>
  <pageMargins left="0.1968503937007874" right="0.1968503937007874" top="0.5905511811023623" bottom="0.5905511811023623" header="0.5118110236220472" footer="0.3937007874015748"/>
  <pageSetup fitToHeight="0" fitToWidth="1" horizontalDpi="600" verticalDpi="600" orientation="landscape" paperSize="9" scale="83" r:id="rId1"/>
  <headerFooter alignWithMargins="0">
    <oddFooter>&amp;C&amp;"標楷體,標準"第&amp;"Times New Roman,標準" &amp;P &amp;"標楷體,標準"頁，共&amp;"Times New Roman,標準"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黃懷禾</dc:creator>
  <cp:keywords/>
  <dc:description/>
  <cp:lastModifiedBy>000653</cp:lastModifiedBy>
  <cp:lastPrinted>2018-10-30T05:56:52Z</cp:lastPrinted>
  <dcterms:created xsi:type="dcterms:W3CDTF">2005-10-04T08:27:14Z</dcterms:created>
  <dcterms:modified xsi:type="dcterms:W3CDTF">2018-11-02T00:49:05Z</dcterms:modified>
  <cp:category/>
  <cp:version/>
  <cp:contentType/>
  <cp:contentStatus/>
</cp:coreProperties>
</file>